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dnan\Desktop\learning_data_analysis\"/>
    </mc:Choice>
  </mc:AlternateContent>
  <xr:revisionPtr revIDLastSave="0" documentId="13_ncr:1_{B70736D3-505E-4BC1-AA34-76F6FF484A1B}" xr6:coauthVersionLast="47" xr6:coauthVersionMax="47" xr10:uidLastSave="{00000000-0000-0000-0000-000000000000}"/>
  <bookViews>
    <workbookView xWindow="-110" yWindow="-110" windowWidth="25180" windowHeight="168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Sheet'!$A$1:$N$1002</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c r="M6" i="4" a="1"/>
  <c r="M6" i="4"/>
  <c r="M7" i="4" a="1"/>
  <c r="M7" i="4"/>
  <c r="M8" i="4" a="1"/>
  <c r="M8" i="4"/>
  <c r="M9" i="4" a="1"/>
  <c r="M9" i="4"/>
  <c r="M10" i="4" a="1"/>
  <c r="M10" i="4"/>
  <c r="M11" i="4" a="1"/>
  <c r="M11" i="4" s="1"/>
  <c r="M12" i="4" a="1"/>
  <c r="M12" i="4" s="1"/>
  <c r="M13" i="4" a="1"/>
  <c r="M13" i="4"/>
  <c r="M14" i="4" a="1"/>
  <c r="M14" i="4"/>
  <c r="M15" i="4" a="1"/>
  <c r="M15" i="4"/>
  <c r="M16" i="4" a="1"/>
  <c r="M16" i="4"/>
  <c r="M17" i="4" a="1"/>
  <c r="M17" i="4"/>
  <c r="M18" i="4" a="1"/>
  <c r="M18" i="4"/>
  <c r="M19" i="4" a="1"/>
  <c r="M19" i="4" s="1"/>
  <c r="M20" i="4" a="1"/>
  <c r="M20" i="4" s="1"/>
  <c r="M21" i="4" a="1"/>
  <c r="M21" i="4"/>
  <c r="M22" i="4" a="1"/>
  <c r="M22" i="4"/>
  <c r="M23" i="4" a="1"/>
  <c r="M23" i="4" s="1"/>
  <c r="M24" i="4" a="1"/>
  <c r="M24" i="4"/>
  <c r="M25" i="4" a="1"/>
  <c r="M25" i="4"/>
  <c r="M26" i="4" a="1"/>
  <c r="M26" i="4"/>
  <c r="M27" i="4" a="1"/>
  <c r="M27" i="4" s="1"/>
  <c r="M28" i="4" a="1"/>
  <c r="M28" i="4" s="1"/>
  <c r="M29" i="4" a="1"/>
  <c r="M29" i="4"/>
  <c r="M30" i="4" a="1"/>
  <c r="M30" i="4"/>
  <c r="M31" i="4" a="1"/>
  <c r="M31" i="4" s="1"/>
  <c r="M32" i="4" a="1"/>
  <c r="M32" i="4" s="1"/>
  <c r="M33" i="4" a="1"/>
  <c r="M33" i="4" s="1"/>
  <c r="M34" i="4" a="1"/>
  <c r="M34" i="4" s="1"/>
  <c r="M35" i="4" a="1"/>
  <c r="M35" i="4" s="1"/>
  <c r="M36" i="4" a="1"/>
  <c r="M36" i="4" s="1"/>
  <c r="M37" i="4" a="1"/>
  <c r="M37" i="4"/>
  <c r="M38" i="4" a="1"/>
  <c r="M38" i="4"/>
  <c r="M39" i="4" a="1"/>
  <c r="M39" i="4"/>
  <c r="M40" i="4" a="1"/>
  <c r="M40" i="4" s="1"/>
  <c r="M41" i="4" a="1"/>
  <c r="M41" i="4" s="1"/>
  <c r="M42" i="4" a="1"/>
  <c r="M42" i="4"/>
  <c r="M43" i="4" a="1"/>
  <c r="M43" i="4" s="1"/>
  <c r="M44" i="4" a="1"/>
  <c r="M44" i="4" s="1"/>
  <c r="M45" i="4" a="1"/>
  <c r="M45" i="4"/>
  <c r="M46" i="4" a="1"/>
  <c r="M46" i="4"/>
  <c r="M47" i="4" a="1"/>
  <c r="M47" i="4"/>
  <c r="M48" i="4" a="1"/>
  <c r="M48" i="4"/>
  <c r="M49" i="4" a="1"/>
  <c r="M49" i="4" s="1"/>
  <c r="M50" i="4" a="1"/>
  <c r="M50" i="4" s="1"/>
  <c r="M51" i="4" a="1"/>
  <c r="M51" i="4" s="1"/>
  <c r="M52" i="4" a="1"/>
  <c r="M52" i="4" s="1"/>
  <c r="M53" i="4" a="1"/>
  <c r="M53" i="4"/>
  <c r="M54" i="4" a="1"/>
  <c r="M54" i="4"/>
  <c r="M55" i="4" a="1"/>
  <c r="M55" i="4"/>
  <c r="M56" i="4" a="1"/>
  <c r="M56" i="4"/>
  <c r="M57" i="4" a="1"/>
  <c r="M57" i="4"/>
  <c r="M58" i="4" a="1"/>
  <c r="M58" i="4" s="1"/>
  <c r="M59" i="4" a="1"/>
  <c r="M59" i="4" s="1"/>
  <c r="M60" i="4" a="1"/>
  <c r="M60" i="4" s="1"/>
  <c r="M61" i="4" a="1"/>
  <c r="M61" i="4"/>
  <c r="M62" i="4" a="1"/>
  <c r="M62" i="4"/>
  <c r="M63" i="4" a="1"/>
  <c r="M63" i="4" s="1"/>
  <c r="M64" i="4" a="1"/>
  <c r="M64" i="4" s="1"/>
  <c r="M65" i="4" a="1"/>
  <c r="M65" i="4"/>
  <c r="M66" i="4" a="1"/>
  <c r="M66" i="4" s="1"/>
  <c r="M67" i="4" a="1"/>
  <c r="M67" i="4" s="1"/>
  <c r="M68" i="4" a="1"/>
  <c r="M68" i="4" s="1"/>
  <c r="M69" i="4" a="1"/>
  <c r="M69" i="4"/>
  <c r="M70" i="4" a="1"/>
  <c r="M70" i="4"/>
  <c r="M71" i="4" a="1"/>
  <c r="M71" i="4" s="1"/>
  <c r="M72" i="4" a="1"/>
  <c r="M72" i="4"/>
  <c r="M73" i="4" a="1"/>
  <c r="M73" i="4"/>
  <c r="M74" i="4" a="1"/>
  <c r="M74" i="4"/>
  <c r="M75" i="4" a="1"/>
  <c r="M75" i="4" s="1"/>
  <c r="M76" i="4" a="1"/>
  <c r="M76" i="4" s="1"/>
  <c r="M77" i="4" a="1"/>
  <c r="M77" i="4"/>
  <c r="M78" i="4" a="1"/>
  <c r="M78" i="4"/>
  <c r="M79" i="4" a="1"/>
  <c r="M79" i="4"/>
  <c r="M80" i="4" a="1"/>
  <c r="M80" i="4" s="1"/>
  <c r="M81" i="4" a="1"/>
  <c r="M81" i="4"/>
  <c r="M82" i="4" a="1"/>
  <c r="M82" i="4" s="1"/>
  <c r="M83" i="4" a="1"/>
  <c r="M83" i="4" s="1"/>
  <c r="M84" i="4" a="1"/>
  <c r="M84" i="4" s="1"/>
  <c r="M85" i="4" a="1"/>
  <c r="M85" i="4"/>
  <c r="M86" i="4" a="1"/>
  <c r="M86" i="4"/>
  <c r="M87" i="4" a="1"/>
  <c r="M87" i="4" s="1"/>
  <c r="M88" i="4" a="1"/>
  <c r="M88" i="4"/>
  <c r="M89" i="4" a="1"/>
  <c r="M89" i="4" s="1"/>
  <c r="M90" i="4" a="1"/>
  <c r="M90" i="4"/>
  <c r="M91" i="4" a="1"/>
  <c r="M91" i="4" s="1"/>
  <c r="M92" i="4" a="1"/>
  <c r="M92" i="4" s="1"/>
  <c r="M93" i="4" a="1"/>
  <c r="M93" i="4"/>
  <c r="M94" i="4" a="1"/>
  <c r="M94" i="4"/>
  <c r="M95" i="4" a="1"/>
  <c r="M95" i="4" s="1"/>
  <c r="M96" i="4" a="1"/>
  <c r="M96" i="4" s="1"/>
  <c r="M97" i="4" a="1"/>
  <c r="M97" i="4" s="1"/>
  <c r="M98" i="4" a="1"/>
  <c r="M98" i="4" s="1"/>
  <c r="M99" i="4" a="1"/>
  <c r="M99" i="4" s="1"/>
  <c r="M100" i="4" a="1"/>
  <c r="M100" i="4" s="1"/>
  <c r="M101" i="4" a="1"/>
  <c r="M101" i="4"/>
  <c r="M102" i="4" a="1"/>
  <c r="M102" i="4"/>
  <c r="M103" i="4" a="1"/>
  <c r="M103" i="4"/>
  <c r="M104" i="4" a="1"/>
  <c r="M104" i="4" s="1"/>
  <c r="M105" i="4" a="1"/>
  <c r="M105" i="4" s="1"/>
  <c r="M106" i="4" a="1"/>
  <c r="M106" i="4"/>
  <c r="M107" i="4" a="1"/>
  <c r="M107" i="4" s="1"/>
  <c r="M108" i="4" a="1"/>
  <c r="M108" i="4" s="1"/>
  <c r="M109" i="4" a="1"/>
  <c r="M109" i="4"/>
  <c r="M110" i="4" a="1"/>
  <c r="M110" i="4"/>
  <c r="M111" i="4" a="1"/>
  <c r="M111" i="4"/>
  <c r="M112" i="4" a="1"/>
  <c r="M112" i="4"/>
  <c r="M113" i="4" a="1"/>
  <c r="M113" i="4" s="1"/>
  <c r="M114" i="4" a="1"/>
  <c r="M114" i="4" s="1"/>
  <c r="M115" i="4" a="1"/>
  <c r="M115" i="4" s="1"/>
  <c r="M116" i="4" a="1"/>
  <c r="M116" i="4" s="1"/>
  <c r="M117" i="4" a="1"/>
  <c r="M117" i="4"/>
  <c r="M118" i="4" a="1"/>
  <c r="M118" i="4"/>
  <c r="M119" i="4" a="1"/>
  <c r="M119" i="4"/>
  <c r="M120" i="4" a="1"/>
  <c r="M120" i="4"/>
  <c r="M121" i="4" a="1"/>
  <c r="M121" i="4"/>
  <c r="M122" i="4" a="1"/>
  <c r="M122" i="4" s="1"/>
  <c r="M123" i="4" a="1"/>
  <c r="M123" i="4" s="1"/>
  <c r="M124" i="4" a="1"/>
  <c r="M124" i="4" s="1"/>
  <c r="M125" i="4" a="1"/>
  <c r="M125" i="4"/>
  <c r="M126" i="4" a="1"/>
  <c r="M126" i="4"/>
  <c r="M127" i="4" a="1"/>
  <c r="M127" i="4"/>
  <c r="M128" i="4" a="1"/>
  <c r="M128" i="4" s="1"/>
  <c r="M129" i="4" a="1"/>
  <c r="M129" i="4"/>
  <c r="M130" i="4" a="1"/>
  <c r="M130" i="4" s="1"/>
  <c r="M131" i="4" a="1"/>
  <c r="M131" i="4" s="1"/>
  <c r="M132" i="4" a="1"/>
  <c r="M132" i="4" s="1"/>
  <c r="M133" i="4" a="1"/>
  <c r="M133" i="4"/>
  <c r="M134" i="4" a="1"/>
  <c r="M134" i="4" s="1"/>
  <c r="M135" i="4" a="1"/>
  <c r="M135" i="4" s="1"/>
  <c r="M136" i="4" a="1"/>
  <c r="M136" i="4"/>
  <c r="M137" i="4" a="1"/>
  <c r="M137" i="4"/>
  <c r="M138" i="4" a="1"/>
  <c r="M138" i="4"/>
  <c r="M139" i="4" a="1"/>
  <c r="M139" i="4" s="1"/>
  <c r="M140" i="4" a="1"/>
  <c r="M140" i="4" s="1"/>
  <c r="M141" i="4" a="1"/>
  <c r="M141" i="4" s="1"/>
  <c r="M142" i="4" a="1"/>
  <c r="M142" i="4" s="1"/>
  <c r="M143" i="4" a="1"/>
  <c r="M143" i="4"/>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c r="M158" i="4" a="1"/>
  <c r="M158" i="4"/>
  <c r="M159" i="4" a="1"/>
  <c r="M159" i="4" s="1"/>
  <c r="M160" i="4" a="1"/>
  <c r="M160" i="4" s="1"/>
  <c r="M161" i="4" a="1"/>
  <c r="M161" i="4"/>
  <c r="M162" i="4" a="1"/>
  <c r="M162" i="4" s="1"/>
  <c r="M163" i="4" a="1"/>
  <c r="M163" i="4" s="1"/>
  <c r="M164" i="4" a="1"/>
  <c r="M164" i="4" s="1"/>
  <c r="M165" i="4" a="1"/>
  <c r="M165" i="4"/>
  <c r="M166" i="4" a="1"/>
  <c r="M166" i="4"/>
  <c r="M167" i="4" a="1"/>
  <c r="M167" i="4" s="1"/>
  <c r="M168" i="4" a="1"/>
  <c r="M168" i="4" s="1"/>
  <c r="M169" i="4" a="1"/>
  <c r="M169" i="4" s="1"/>
  <c r="M170" i="4" a="1"/>
  <c r="M170" i="4"/>
  <c r="M171" i="4" a="1"/>
  <c r="M171" i="4" s="1"/>
  <c r="M172" i="4" a="1"/>
  <c r="M172" i="4" s="1"/>
  <c r="M173" i="4" a="1"/>
  <c r="M173" i="4"/>
  <c r="M174" i="4" a="1"/>
  <c r="M174" i="4" s="1"/>
  <c r="M175" i="4" a="1"/>
  <c r="M175" i="4"/>
  <c r="M176" i="4" a="1"/>
  <c r="M176" i="4"/>
  <c r="M177" i="4" a="1"/>
  <c r="M177" i="4" s="1"/>
  <c r="M178" i="4" a="1"/>
  <c r="M178" i="4" s="1"/>
  <c r="M179" i="4" a="1"/>
  <c r="M179" i="4" s="1"/>
  <c r="M180" i="4" a="1"/>
  <c r="M180" i="4" s="1"/>
  <c r="M181" i="4" a="1"/>
  <c r="M181" i="4" s="1"/>
  <c r="M182" i="4" a="1"/>
  <c r="M182" i="4"/>
  <c r="M183" i="4" a="1"/>
  <c r="M183" i="4"/>
  <c r="M184" i="4" a="1"/>
  <c r="M184" i="4"/>
  <c r="M185" i="4" a="1"/>
  <c r="M185" i="4"/>
  <c r="M186" i="4" a="1"/>
  <c r="M186" i="4" s="1"/>
  <c r="M187" i="4" a="1"/>
  <c r="M187" i="4" s="1"/>
  <c r="M188" i="4" a="1"/>
  <c r="M188" i="4" s="1"/>
  <c r="M189" i="4" a="1"/>
  <c r="M189" i="4" s="1"/>
  <c r="M190" i="4" a="1"/>
  <c r="M190" i="4" s="1"/>
  <c r="M191" i="4" a="1"/>
  <c r="M191" i="4"/>
  <c r="M192" i="4" a="1"/>
  <c r="M192" i="4"/>
  <c r="M193" i="4" a="1"/>
  <c r="M193" i="4"/>
  <c r="M194" i="4" a="1"/>
  <c r="M194" i="4"/>
  <c r="M195" i="4" a="1"/>
  <c r="M195" i="4" s="1"/>
  <c r="M196" i="4" a="1"/>
  <c r="M196" i="4" s="1"/>
  <c r="M197" i="4" a="1"/>
  <c r="M197" i="4" s="1"/>
  <c r="M198" i="4" a="1"/>
  <c r="M198" i="4"/>
  <c r="M199" i="4" a="1"/>
  <c r="M199" i="4" s="1"/>
  <c r="M200" i="4" a="1"/>
  <c r="M200" i="4"/>
  <c r="M201" i="4" a="1"/>
  <c r="M201" i="4"/>
  <c r="M202" i="4" a="1"/>
  <c r="M202" i="4"/>
  <c r="M203" i="4" a="1"/>
  <c r="M203" i="4" s="1"/>
  <c r="M204" i="4" a="1"/>
  <c r="M204" i="4" s="1"/>
  <c r="M205" i="4" a="1"/>
  <c r="M205" i="4" s="1"/>
  <c r="M206" i="4" a="1"/>
  <c r="M206" i="4" s="1"/>
  <c r="M207" i="4" a="1"/>
  <c r="M207" i="4"/>
  <c r="M208" i="4" a="1"/>
  <c r="M208" i="4" s="1"/>
  <c r="M209" i="4" a="1"/>
  <c r="M209" i="4"/>
  <c r="M210" i="4" a="1"/>
  <c r="M210" i="4" s="1"/>
  <c r="M211" i="4" a="1"/>
  <c r="M211" i="4" s="1"/>
  <c r="M212" i="4" a="1"/>
  <c r="M212" i="4" s="1"/>
  <c r="M213" i="4" a="1"/>
  <c r="M213" i="4"/>
  <c r="M214" i="4" a="1"/>
  <c r="M214" i="4" s="1"/>
  <c r="M215" i="4" a="1"/>
  <c r="M215" i="4" s="1"/>
  <c r="M216" i="4" a="1"/>
  <c r="M216" i="4"/>
  <c r="M217" i="4" a="1"/>
  <c r="M217" i="4" s="1"/>
  <c r="M218" i="4" a="1"/>
  <c r="M218" i="4"/>
  <c r="M219" i="4" a="1"/>
  <c r="M219" i="4" s="1"/>
  <c r="M220" i="4" a="1"/>
  <c r="M220" i="4" s="1"/>
  <c r="M221" i="4" a="1"/>
  <c r="M221" i="4"/>
  <c r="M222" i="4" a="1"/>
  <c r="M222" i="4"/>
  <c r="M223" i="4" a="1"/>
  <c r="M223" i="4" s="1"/>
  <c r="M224" i="4" a="1"/>
  <c r="M224" i="4" s="1"/>
  <c r="M225" i="4" a="1"/>
  <c r="M225" i="4"/>
  <c r="M226" i="4" a="1"/>
  <c r="M226" i="4" s="1"/>
  <c r="M227" i="4" a="1"/>
  <c r="M227" i="4" s="1"/>
  <c r="M228" i="4" a="1"/>
  <c r="M228" i="4" s="1"/>
  <c r="M229" i="4" a="1"/>
  <c r="M229" i="4" s="1"/>
  <c r="M230" i="4" a="1"/>
  <c r="M230" i="4"/>
  <c r="M231" i="4" a="1"/>
  <c r="M231" i="4"/>
  <c r="M232" i="4" a="1"/>
  <c r="M232" i="4" s="1"/>
  <c r="M233" i="4" a="1"/>
  <c r="M233" i="4" s="1"/>
  <c r="M234" i="4" a="1"/>
  <c r="M234" i="4" s="1"/>
  <c r="M235" i="4" a="1"/>
  <c r="M235" i="4" s="1"/>
  <c r="M236" i="4" a="1"/>
  <c r="M236" i="4" s="1"/>
  <c r="M237" i="4" a="1"/>
  <c r="M237" i="4" s="1"/>
  <c r="M238" i="4" a="1"/>
  <c r="M238" i="4"/>
  <c r="M239" i="4" a="1"/>
  <c r="M239" i="4" s="1"/>
  <c r="M240" i="4" a="1"/>
  <c r="M240" i="4"/>
  <c r="M241" i="4" a="1"/>
  <c r="M241" i="4" s="1"/>
  <c r="M242" i="4" a="1"/>
  <c r="M242" i="4" s="1"/>
  <c r="M243" i="4" a="1"/>
  <c r="M243" i="4" s="1"/>
  <c r="M244" i="4" a="1"/>
  <c r="M244" i="4" s="1"/>
  <c r="M245" i="4" a="1"/>
  <c r="M245" i="4" s="1"/>
  <c r="M246" i="4" a="1"/>
  <c r="M246" i="4"/>
  <c r="M247" i="4" a="1"/>
  <c r="M247" i="4"/>
  <c r="M248" i="4" a="1"/>
  <c r="M248" i="4"/>
  <c r="M249" i="4" a="1"/>
  <c r="M249" i="4"/>
  <c r="M250" i="4" a="1"/>
  <c r="M250" i="4" s="1"/>
  <c r="M251" i="4" a="1"/>
  <c r="M251" i="4" s="1"/>
  <c r="M252" i="4" a="1"/>
  <c r="M252" i="4" s="1"/>
  <c r="M253" i="4" a="1"/>
  <c r="M253" i="4"/>
  <c r="M254" i="4" a="1"/>
  <c r="M254" i="4" s="1"/>
  <c r="M255" i="4" a="1"/>
  <c r="M255" i="4"/>
  <c r="M256" i="4" a="1"/>
  <c r="M256" i="4"/>
  <c r="M257" i="4" a="1"/>
  <c r="M257" i="4"/>
  <c r="M258" i="4" a="1"/>
  <c r="M258" i="4"/>
  <c r="M259" i="4" a="1"/>
  <c r="M259" i="4" s="1"/>
  <c r="M260" i="4" a="1"/>
  <c r="M260" i="4" s="1"/>
  <c r="M261" i="4" a="1"/>
  <c r="M261" i="4" s="1"/>
  <c r="M262" i="4" a="1"/>
  <c r="M262" i="4"/>
  <c r="M263" i="4" a="1"/>
  <c r="M263" i="4" s="1"/>
  <c r="M264" i="4" a="1"/>
  <c r="M264" i="4"/>
  <c r="M265" i="4" a="1"/>
  <c r="M265" i="4"/>
  <c r="M266" i="4" a="1"/>
  <c r="M266" i="4"/>
  <c r="M267" i="4" a="1"/>
  <c r="M267" i="4" s="1"/>
  <c r="M268" i="4" a="1"/>
  <c r="M268" i="4" s="1"/>
  <c r="M269" i="4" a="1"/>
  <c r="M269" i="4" s="1"/>
  <c r="M270" i="4" a="1"/>
  <c r="M270" i="4" s="1"/>
  <c r="M271" i="4" a="1"/>
  <c r="M271" i="4"/>
  <c r="M272" i="4" a="1"/>
  <c r="M272" i="4" s="1"/>
  <c r="M273" i="4" a="1"/>
  <c r="M273" i="4"/>
  <c r="M274" i="4" a="1"/>
  <c r="M274" i="4"/>
  <c r="M275" i="4" a="1"/>
  <c r="M275" i="4" s="1"/>
  <c r="M276" i="4" a="1"/>
  <c r="M276" i="4" s="1"/>
  <c r="M277" i="4" a="1"/>
  <c r="M277" i="4"/>
  <c r="M278" i="4" a="1"/>
  <c r="M278" i="4" s="1"/>
  <c r="M279" i="4" a="1"/>
  <c r="M279" i="4" s="1"/>
  <c r="M280" i="4" a="1"/>
  <c r="M280" i="4" s="1"/>
  <c r="M281" i="4" a="1"/>
  <c r="M281" i="4" s="1"/>
  <c r="M282" i="4" a="1"/>
  <c r="M282" i="4"/>
  <c r="M283" i="4" a="1"/>
  <c r="M283" i="4" s="1"/>
  <c r="M284" i="4" a="1"/>
  <c r="M284" i="4" s="1"/>
  <c r="M285" i="4" a="1"/>
  <c r="M285" i="4"/>
  <c r="M286" i="4" a="1"/>
  <c r="M286" i="4"/>
  <c r="M287" i="4" a="1"/>
  <c r="M287" i="4" s="1"/>
  <c r="M288" i="4" a="1"/>
  <c r="M288" i="4" s="1"/>
  <c r="M289" i="4" a="1"/>
  <c r="M289" i="4"/>
  <c r="M290" i="4" a="1"/>
  <c r="M290" i="4" s="1"/>
  <c r="M291" i="4" a="1"/>
  <c r="M291" i="4" s="1"/>
  <c r="M292" i="4" a="1"/>
  <c r="M292" i="4" s="1"/>
  <c r="M293" i="4" a="1"/>
  <c r="M293" i="4"/>
  <c r="M294" i="4" a="1"/>
  <c r="M294" i="4" s="1"/>
  <c r="M295" i="4" a="1"/>
  <c r="M295" i="4"/>
  <c r="M296" i="4" a="1"/>
  <c r="M296" i="4" s="1"/>
  <c r="M297" i="4" a="1"/>
  <c r="M297" i="4" s="1"/>
  <c r="M298" i="4" a="1"/>
  <c r="M298" i="4" s="1"/>
  <c r="M299" i="4" a="1"/>
  <c r="M299" i="4" s="1"/>
  <c r="M300" i="4" a="1"/>
  <c r="M300" i="4" s="1"/>
  <c r="M301" i="4" a="1"/>
  <c r="M301" i="4"/>
  <c r="M302" i="4" a="1"/>
  <c r="M302" i="4" s="1"/>
  <c r="M303" i="4" a="1"/>
  <c r="M303" i="4"/>
  <c r="M304" i="4" a="1"/>
  <c r="M304" i="4" s="1"/>
  <c r="M305" i="4" a="1"/>
  <c r="M305" i="4" s="1"/>
  <c r="M306" i="4" a="1"/>
  <c r="M306" i="4" s="1"/>
  <c r="M307" i="4" a="1"/>
  <c r="M307" i="4" s="1"/>
  <c r="M308" i="4" a="1"/>
  <c r="M308" i="4" s="1"/>
  <c r="M309" i="4" a="1"/>
  <c r="M309" i="4" s="1"/>
  <c r="M310" i="4" a="1"/>
  <c r="M310" i="4" s="1"/>
  <c r="M311" i="4" a="1"/>
  <c r="M311" i="4"/>
  <c r="M312" i="4" a="1"/>
  <c r="M312" i="4"/>
  <c r="M313" i="4" a="1"/>
  <c r="M313" i="4"/>
  <c r="M314" i="4" a="1"/>
  <c r="M314" i="4" s="1"/>
  <c r="M315" i="4" a="1"/>
  <c r="M315" i="4" s="1"/>
  <c r="M316" i="4" a="1"/>
  <c r="M316" i="4" s="1"/>
  <c r="M317" i="4" a="1"/>
  <c r="M317" i="4"/>
  <c r="M318" i="4" a="1"/>
  <c r="M318" i="4" s="1"/>
  <c r="M319" i="4" a="1"/>
  <c r="M319" i="4"/>
  <c r="M320" i="4" a="1"/>
  <c r="M320" i="4" s="1"/>
  <c r="M321" i="4" a="1"/>
  <c r="M321" i="4"/>
  <c r="M322" i="4" a="1"/>
  <c r="M322" i="4"/>
  <c r="M323" i="4" a="1"/>
  <c r="M323" i="4" s="1"/>
  <c r="M324" i="4" a="1"/>
  <c r="M324" i="4" s="1"/>
  <c r="M325" i="4" a="1"/>
  <c r="M325" i="4" s="1"/>
  <c r="M326" i="4" a="1"/>
  <c r="M326" i="4" s="1"/>
  <c r="M327" i="4" a="1"/>
  <c r="M327" i="4" s="1"/>
  <c r="M328" i="4" a="1"/>
  <c r="M328" i="4"/>
  <c r="M329" i="4" a="1"/>
  <c r="M329" i="4"/>
  <c r="M330" i="4" a="1"/>
  <c r="M330" i="4" s="1"/>
  <c r="M331" i="4" a="1"/>
  <c r="M331" i="4" s="1"/>
  <c r="M332" i="4" a="1"/>
  <c r="M332" i="4" s="1"/>
  <c r="M333" i="4" a="1"/>
  <c r="M333" i="4" s="1"/>
  <c r="M334" i="4" a="1"/>
  <c r="M334" i="4" s="1"/>
  <c r="M335" i="4" a="1"/>
  <c r="M335" i="4"/>
  <c r="M336" i="4" a="1"/>
  <c r="M336" i="4" s="1"/>
  <c r="M337" i="4" a="1"/>
  <c r="M337" i="4" s="1"/>
  <c r="M338" i="4" a="1"/>
  <c r="M338" i="4"/>
  <c r="M339" i="4" a="1"/>
  <c r="M339" i="4" s="1"/>
  <c r="M340" i="4" a="1"/>
  <c r="M340" i="4" s="1"/>
  <c r="M341" i="4" a="1"/>
  <c r="M341" i="4" s="1"/>
  <c r="M342" i="4" a="1"/>
  <c r="M342" i="4" s="1"/>
  <c r="M343" i="4" a="1"/>
  <c r="M343" i="4" s="1"/>
  <c r="M344" i="4" a="1"/>
  <c r="M344" i="4"/>
  <c r="M345" i="4" a="1"/>
  <c r="M345" i="4" s="1"/>
  <c r="M346" i="4" a="1"/>
  <c r="M346" i="4"/>
  <c r="M347" i="4" a="1"/>
  <c r="M347" i="4" s="1"/>
  <c r="M348" i="4" a="1"/>
  <c r="M348" i="4" s="1"/>
  <c r="M349" i="4" a="1"/>
  <c r="M349" i="4"/>
  <c r="M350" i="4" a="1"/>
  <c r="M350" i="4"/>
  <c r="M351" i="4" a="1"/>
  <c r="M351" i="4" s="1"/>
  <c r="M352" i="4" a="1"/>
  <c r="M352" i="4" s="1"/>
  <c r="M353" i="4" a="1"/>
  <c r="M353" i="4" s="1"/>
  <c r="M354" i="4" a="1"/>
  <c r="M354" i="4" s="1"/>
  <c r="M355" i="4" a="1"/>
  <c r="M355" i="4" s="1"/>
  <c r="M356" i="4" a="1"/>
  <c r="M356" i="4" s="1"/>
  <c r="M357" i="4" a="1"/>
  <c r="M357" i="4" s="1"/>
  <c r="M358" i="4" a="1"/>
  <c r="M358" i="4"/>
  <c r="M359" i="4" a="1"/>
  <c r="M359" i="4" s="1"/>
  <c r="M360" i="4" a="1"/>
  <c r="M360" i="4" s="1"/>
  <c r="M361" i="4" a="1"/>
  <c r="M361" i="4" s="1"/>
  <c r="M362" i="4" a="1"/>
  <c r="M362" i="4"/>
  <c r="M363" i="4" a="1"/>
  <c r="M363" i="4" s="1"/>
  <c r="M364" i="4" a="1"/>
  <c r="M364" i="4" s="1"/>
  <c r="M365" i="4" a="1"/>
  <c r="M365" i="4"/>
  <c r="M366" i="4" a="1"/>
  <c r="M366" i="4"/>
  <c r="M367" i="4" a="1"/>
  <c r="M367" i="4" s="1"/>
  <c r="M368" i="4" a="1"/>
  <c r="M368" i="4"/>
  <c r="M369" i="4" a="1"/>
  <c r="M369" i="4" s="1"/>
  <c r="M370" i="4" a="1"/>
  <c r="M370" i="4" s="1"/>
  <c r="M371" i="4" a="1"/>
  <c r="M371" i="4" s="1"/>
  <c r="M372" i="4" a="1"/>
  <c r="M372" i="4" s="1"/>
  <c r="M373" i="4" a="1"/>
  <c r="M373" i="4" s="1"/>
  <c r="M374" i="4" a="1"/>
  <c r="M374" i="4"/>
  <c r="M375" i="4" a="1"/>
  <c r="M375" i="4" s="1"/>
  <c r="M376" i="4" a="1"/>
  <c r="M376" i="4"/>
  <c r="M377" i="4" a="1"/>
  <c r="M377" i="4"/>
  <c r="M378" i="4" a="1"/>
  <c r="M378" i="4" s="1"/>
  <c r="M379" i="4" a="1"/>
  <c r="M379" i="4" s="1"/>
  <c r="M380" i="4" a="1"/>
  <c r="M380" i="4" s="1"/>
  <c r="M381" i="4" a="1"/>
  <c r="M381" i="4" s="1"/>
  <c r="M382" i="4" a="1"/>
  <c r="M382" i="4" s="1"/>
  <c r="M383" i="4" a="1"/>
  <c r="M383" i="4"/>
  <c r="M384" i="4" a="1"/>
  <c r="M384" i="4"/>
  <c r="M385" i="4" a="1"/>
  <c r="M385" i="4" s="1"/>
  <c r="M386" i="4" a="1"/>
  <c r="M386" i="4"/>
  <c r="M387" i="4" a="1"/>
  <c r="M387" i="4" s="1"/>
  <c r="M388" i="4" a="1"/>
  <c r="M388" i="4" s="1"/>
  <c r="M389" i="4" a="1"/>
  <c r="M389" i="4" s="1"/>
  <c r="M390" i="4" a="1"/>
  <c r="M390" i="4"/>
  <c r="M391" i="4" a="1"/>
  <c r="M391" i="4" s="1"/>
  <c r="M392" i="4" a="1"/>
  <c r="M392" i="4"/>
  <c r="M393" i="4" a="1"/>
  <c r="M393" i="4"/>
  <c r="M394" i="4" a="1"/>
  <c r="M394" i="4"/>
  <c r="M395" i="4" a="1"/>
  <c r="M395" i="4" s="1"/>
  <c r="M396" i="4" a="1"/>
  <c r="M396" i="4" s="1"/>
  <c r="M397" i="4" a="1"/>
  <c r="M397" i="4" s="1"/>
  <c r="M398" i="4" a="1"/>
  <c r="M398" i="4" s="1"/>
  <c r="M399" i="4" a="1"/>
  <c r="M399" i="4"/>
  <c r="M400" i="4" a="1"/>
  <c r="M400" i="4" s="1"/>
  <c r="M401" i="4" a="1"/>
  <c r="M401" i="4"/>
  <c r="M402" i="4" a="1"/>
  <c r="M402" i="4" s="1"/>
  <c r="M403" i="4" a="1"/>
  <c r="M403" i="4" s="1"/>
  <c r="M404" i="4" a="1"/>
  <c r="M404" i="4" s="1"/>
  <c r="M405" i="4" a="1"/>
  <c r="M405" i="4"/>
  <c r="M406" i="4" a="1"/>
  <c r="M406" i="4" s="1"/>
  <c r="M407" i="4" a="1"/>
  <c r="M407" i="4" s="1"/>
  <c r="M408" i="4" a="1"/>
  <c r="M408" i="4"/>
  <c r="M409" i="4" a="1"/>
  <c r="M409" i="4" s="1"/>
  <c r="M410" i="4" a="1"/>
  <c r="M410" i="4"/>
  <c r="M411" i="4" a="1"/>
  <c r="M411" i="4" s="1"/>
  <c r="M412" i="4" a="1"/>
  <c r="M412" i="4" s="1"/>
  <c r="M413" i="4" a="1"/>
  <c r="M413" i="4"/>
  <c r="M414" i="4" a="1"/>
  <c r="M414" i="4"/>
  <c r="M415" i="4" a="1"/>
  <c r="M415" i="4" s="1"/>
  <c r="M416" i="4" a="1"/>
  <c r="M416" i="4" s="1"/>
  <c r="M417" i="4" a="1"/>
  <c r="M417" i="4"/>
  <c r="M418" i="4" a="1"/>
  <c r="M418" i="4" s="1"/>
  <c r="M419" i="4" a="1"/>
  <c r="M419" i="4" s="1"/>
  <c r="M420" i="4" a="1"/>
  <c r="M420" i="4" s="1"/>
  <c r="M421" i="4" a="1"/>
  <c r="M421" i="4"/>
  <c r="M422" i="4" a="1"/>
  <c r="M422" i="4" s="1"/>
  <c r="M423" i="4" a="1"/>
  <c r="M423" i="4"/>
  <c r="M424" i="4" a="1"/>
  <c r="M424" i="4" s="1"/>
  <c r="M425" i="4" a="1"/>
  <c r="M425" i="4" s="1"/>
  <c r="M426" i="4" a="1"/>
  <c r="M426" i="4"/>
  <c r="M427" i="4" a="1"/>
  <c r="M427" i="4" s="1"/>
  <c r="M428" i="4" a="1"/>
  <c r="M428" i="4" s="1"/>
  <c r="M429" i="4" a="1"/>
  <c r="M429" i="4" s="1"/>
  <c r="M430" i="4" a="1"/>
  <c r="M430" i="4"/>
  <c r="M431" i="4" a="1"/>
  <c r="M431" i="4"/>
  <c r="M432" i="4" a="1"/>
  <c r="M432" i="4" s="1"/>
  <c r="M433" i="4" a="1"/>
  <c r="M433" i="4" s="1"/>
  <c r="M434" i="4" a="1"/>
  <c r="M434" i="4" s="1"/>
  <c r="M435" i="4" a="1"/>
  <c r="M435" i="4" s="1"/>
  <c r="M436" i="4" a="1"/>
  <c r="M436" i="4" s="1"/>
  <c r="M437" i="4" a="1"/>
  <c r="M437" i="4" s="1"/>
  <c r="M438" i="4" a="1"/>
  <c r="M438" i="4"/>
  <c r="M439" i="4" a="1"/>
  <c r="M439" i="4"/>
  <c r="M440" i="4" a="1"/>
  <c r="M440" i="4" s="1"/>
  <c r="M441" i="4" a="1"/>
  <c r="M441" i="4"/>
  <c r="M442" i="4" a="1"/>
  <c r="M442" i="4" s="1"/>
  <c r="M443" i="4" a="1"/>
  <c r="M443" i="4" s="1"/>
  <c r="M444" i="4" a="1"/>
  <c r="M444" i="4" s="1"/>
  <c r="M445" i="4" a="1"/>
  <c r="M445" i="4"/>
  <c r="M446" i="4" a="1"/>
  <c r="M446" i="4" s="1"/>
  <c r="M447" i="4" a="1"/>
  <c r="M447" i="4"/>
  <c r="M448" i="4" a="1"/>
  <c r="M448" i="4"/>
  <c r="M449" i="4" a="1"/>
  <c r="M449" i="4"/>
  <c r="M450" i="4" a="1"/>
  <c r="M450" i="4" s="1"/>
  <c r="M451" i="4" a="1"/>
  <c r="M451" i="4" s="1"/>
  <c r="M452" i="4" a="1"/>
  <c r="M452" i="4" s="1"/>
  <c r="M453" i="4" a="1"/>
  <c r="M453" i="4" s="1"/>
  <c r="M454" i="4" a="1"/>
  <c r="M454" i="4" s="1"/>
  <c r="M455" i="4" a="1"/>
  <c r="M455" i="4" s="1"/>
  <c r="M456" i="4" a="1"/>
  <c r="M456" i="4"/>
  <c r="M457" i="4" a="1"/>
  <c r="M457" i="4"/>
  <c r="M458" i="4" a="1"/>
  <c r="M458" i="4"/>
  <c r="M459" i="4" a="1"/>
  <c r="M459" i="4" s="1"/>
  <c r="M460" i="4" a="1"/>
  <c r="M460" i="4" s="1"/>
  <c r="M461" i="4" a="1"/>
  <c r="M461" i="4" s="1"/>
  <c r="M462" i="4" a="1"/>
  <c r="M462" i="4" s="1"/>
  <c r="M463" i="4" a="1"/>
  <c r="M463" i="4"/>
  <c r="M464" i="4" a="1"/>
  <c r="M464" i="4" s="1"/>
  <c r="M465" i="4" a="1"/>
  <c r="M465" i="4" s="1"/>
  <c r="M466" i="4" a="1"/>
  <c r="M466" i="4"/>
  <c r="M467" i="4" a="1"/>
  <c r="M467" i="4" s="1"/>
  <c r="M468" i="4" a="1"/>
  <c r="M468" i="4" s="1"/>
  <c r="M469" i="4" a="1"/>
  <c r="M469" i="4"/>
  <c r="M470" i="4" a="1"/>
  <c r="M470" i="4" s="1"/>
  <c r="M471" i="4" a="1"/>
  <c r="M471" i="4" s="1"/>
  <c r="M472" i="4" a="1"/>
  <c r="M472" i="4" s="1"/>
  <c r="M473" i="4" a="1"/>
  <c r="M473" i="4" s="1"/>
  <c r="M474" i="4" a="1"/>
  <c r="M474" i="4" s="1"/>
  <c r="M475" i="4" a="1"/>
  <c r="M475" i="4" s="1"/>
  <c r="M476" i="4" a="1"/>
  <c r="M476" i="4" s="1"/>
  <c r="M477" i="4" a="1"/>
  <c r="M477" i="4"/>
  <c r="M478" i="4" a="1"/>
  <c r="M478" i="4"/>
  <c r="M479" i="4" a="1"/>
  <c r="M479" i="4" s="1"/>
  <c r="M480" i="4" a="1"/>
  <c r="M480" i="4" s="1"/>
  <c r="M481" i="4" a="1"/>
  <c r="M481" i="4"/>
  <c r="M482" i="4" a="1"/>
  <c r="M482" i="4" s="1"/>
  <c r="M483" i="4" a="1"/>
  <c r="M483" i="4" s="1"/>
  <c r="M484" i="4" a="1"/>
  <c r="M484" i="4" s="1"/>
  <c r="M485" i="4" a="1"/>
  <c r="M485" i="4"/>
  <c r="M486" i="4" a="1"/>
  <c r="M486" i="4"/>
  <c r="M487" i="4" a="1"/>
  <c r="M487" i="4" s="1"/>
  <c r="M488" i="4" a="1"/>
  <c r="M488" i="4" s="1"/>
  <c r="M489" i="4" a="1"/>
  <c r="M489" i="4" s="1"/>
  <c r="M490" i="4" a="1"/>
  <c r="M490" i="4" s="1"/>
  <c r="M491" i="4" a="1"/>
  <c r="M491" i="4" s="1"/>
  <c r="M492" i="4" a="1"/>
  <c r="M492" i="4" s="1"/>
  <c r="M493" i="4" a="1"/>
  <c r="M493" i="4"/>
  <c r="M494" i="4" a="1"/>
  <c r="M494" i="4" s="1"/>
  <c r="M495" i="4" a="1"/>
  <c r="M495" i="4" s="1"/>
  <c r="M496" i="4" a="1"/>
  <c r="M496" i="4"/>
  <c r="M497" i="4" a="1"/>
  <c r="M497" i="4" s="1"/>
  <c r="M498" i="4" a="1"/>
  <c r="M498" i="4" s="1"/>
  <c r="M499" i="4" a="1"/>
  <c r="M499" i="4" s="1"/>
  <c r="M500" i="4" a="1"/>
  <c r="M500" i="4" s="1"/>
  <c r="M501" i="4" a="1"/>
  <c r="M501" i="4" s="1"/>
  <c r="M502" i="4" a="1"/>
  <c r="M502" i="4"/>
  <c r="M503" i="4" a="1"/>
  <c r="M503" i="4"/>
  <c r="M504" i="4" a="1"/>
  <c r="M504" i="4"/>
  <c r="M505" i="4" a="1"/>
  <c r="M505" i="4" s="1"/>
  <c r="M506" i="4" a="1"/>
  <c r="M506" i="4" s="1"/>
  <c r="M507" i="4" a="1"/>
  <c r="M507" i="4" s="1"/>
  <c r="M508" i="4" a="1"/>
  <c r="M508" i="4" s="1"/>
  <c r="M509" i="4" a="1"/>
  <c r="M509" i="4" s="1"/>
  <c r="M510" i="4" a="1"/>
  <c r="M510" i="4" s="1"/>
  <c r="M511" i="4" a="1"/>
  <c r="M511" i="4"/>
  <c r="M512" i="4" a="1"/>
  <c r="M512" i="4"/>
  <c r="M513" i="4" a="1"/>
  <c r="M513" i="4"/>
  <c r="M514" i="4" a="1"/>
  <c r="M514" i="4"/>
  <c r="M515" i="4" a="1"/>
  <c r="M515" i="4" s="1"/>
  <c r="M516" i="4" a="1"/>
  <c r="M516" i="4" s="1"/>
  <c r="M517" i="4" a="1"/>
  <c r="M517" i="4" s="1"/>
  <c r="M518" i="4" a="1"/>
  <c r="M518" i="4"/>
  <c r="M519" i="4" a="1"/>
  <c r="M519" i="4" s="1"/>
  <c r="M520" i="4" a="1"/>
  <c r="M520" i="4"/>
  <c r="M521" i="4" a="1"/>
  <c r="M521" i="4"/>
  <c r="M522" i="4" a="1"/>
  <c r="M522" i="4"/>
  <c r="M523" i="4" a="1"/>
  <c r="M523" i="4" s="1"/>
  <c r="M524" i="4" a="1"/>
  <c r="M524" i="4" s="1"/>
  <c r="M525" i="4" a="1"/>
  <c r="M525" i="4" s="1"/>
  <c r="M526" i="4" a="1"/>
  <c r="M526" i="4" s="1"/>
  <c r="M527" i="4" a="1"/>
  <c r="M527" i="4" s="1"/>
  <c r="M528" i="4" a="1"/>
  <c r="M528" i="4" s="1"/>
  <c r="M529" i="4" a="1"/>
  <c r="M529" i="4"/>
  <c r="M530" i="4" a="1"/>
  <c r="M530" i="4" s="1"/>
  <c r="M531" i="4" a="1"/>
  <c r="M531" i="4" s="1"/>
  <c r="M532" i="4" a="1"/>
  <c r="M532" i="4" s="1"/>
  <c r="M533" i="4" a="1"/>
  <c r="M533" i="4" s="1"/>
  <c r="M534" i="4" a="1"/>
  <c r="M534" i="4" s="1"/>
  <c r="M535" i="4" a="1"/>
  <c r="M535" i="4" s="1"/>
  <c r="M536" i="4" a="1"/>
  <c r="M536" i="4"/>
  <c r="M537" i="4" a="1"/>
  <c r="M537" i="4" s="1"/>
  <c r="M538" i="4" a="1"/>
  <c r="M538" i="4" s="1"/>
  <c r="M539" i="4" a="1"/>
  <c r="M539" i="4" s="1"/>
  <c r="M540" i="4" a="1"/>
  <c r="M540" i="4" s="1"/>
  <c r="M541" i="4" a="1"/>
  <c r="M541" i="4"/>
  <c r="M542" i="4" a="1"/>
  <c r="M542" i="4"/>
  <c r="M543" i="4" a="1"/>
  <c r="M543" i="4" s="1"/>
  <c r="M544" i="4" a="1"/>
  <c r="M544" i="4" s="1"/>
  <c r="M545" i="4" a="1"/>
  <c r="M545" i="4"/>
  <c r="M546" i="4" a="1"/>
  <c r="M546" i="4" s="1"/>
  <c r="M547" i="4" a="1"/>
  <c r="M547" i="4" s="1"/>
  <c r="M548" i="4" a="1"/>
  <c r="M548" i="4" s="1"/>
  <c r="M549" i="4" a="1"/>
  <c r="M549" i="4" s="1"/>
  <c r="M550" i="4" a="1"/>
  <c r="M550" i="4"/>
  <c r="M551" i="4" a="1"/>
  <c r="M551" i="4"/>
  <c r="M552" i="4" a="1"/>
  <c r="M552" i="4" s="1"/>
  <c r="M553" i="4" a="1"/>
  <c r="M553" i="4" s="1"/>
  <c r="M554" i="4" a="1"/>
  <c r="M554" i="4"/>
  <c r="M555" i="4" a="1"/>
  <c r="M555" i="4" s="1"/>
  <c r="M556" i="4" a="1"/>
  <c r="M556" i="4" s="1"/>
  <c r="M557" i="4" a="1"/>
  <c r="M557" i="4"/>
  <c r="M558" i="4" a="1"/>
  <c r="M558" i="4"/>
  <c r="M559" i="4" a="1"/>
  <c r="M559" i="4" s="1"/>
  <c r="M560" i="4" a="1"/>
  <c r="M560" i="4"/>
  <c r="M561" i="4" a="1"/>
  <c r="M561" i="4" s="1"/>
  <c r="M562" i="4" a="1"/>
  <c r="M562" i="4" s="1"/>
  <c r="M563" i="4" a="1"/>
  <c r="M563" i="4" s="1"/>
  <c r="M564" i="4" a="1"/>
  <c r="M564" i="4" s="1"/>
  <c r="M565" i="4" a="1"/>
  <c r="M565" i="4" s="1"/>
  <c r="M566" i="4" a="1"/>
  <c r="M566" i="4"/>
  <c r="M567" i="4" a="1"/>
  <c r="M567" i="4"/>
  <c r="M568" i="4" a="1"/>
  <c r="M568" i="4"/>
  <c r="M569" i="4" a="1"/>
  <c r="M569" i="4"/>
  <c r="M570" i="4" a="1"/>
  <c r="M570" i="4" s="1"/>
  <c r="M571" i="4" a="1"/>
  <c r="M571" i="4" s="1"/>
  <c r="M572" i="4" a="1"/>
  <c r="M572" i="4" s="1"/>
  <c r="M573" i="4" a="1"/>
  <c r="M573" i="4"/>
  <c r="M574" i="4" a="1"/>
  <c r="M574" i="4" s="1"/>
  <c r="M575" i="4" a="1"/>
  <c r="M575" i="4"/>
  <c r="M576" i="4" a="1"/>
  <c r="M576" i="4"/>
  <c r="M577" i="4" a="1"/>
  <c r="M577" i="4"/>
  <c r="M578" i="4" a="1"/>
  <c r="M578" i="4"/>
  <c r="M579" i="4" a="1"/>
  <c r="M579" i="4" s="1"/>
  <c r="M580" i="4" a="1"/>
  <c r="M580" i="4" s="1"/>
  <c r="M581" i="4" a="1"/>
  <c r="M581" i="4" s="1"/>
  <c r="M582" i="4" a="1"/>
  <c r="M582" i="4" s="1"/>
  <c r="M583" i="4" a="1"/>
  <c r="M583" i="4" s="1"/>
  <c r="M584" i="4" a="1"/>
  <c r="M584" i="4"/>
  <c r="M585" i="4" a="1"/>
  <c r="M585" i="4"/>
  <c r="M586" i="4" a="1"/>
  <c r="M586" i="4"/>
  <c r="M587" i="4" a="1"/>
  <c r="M587" i="4" s="1"/>
  <c r="M588" i="4" a="1"/>
  <c r="M588" i="4" s="1"/>
  <c r="M589" i="4" a="1"/>
  <c r="M589" i="4" s="1"/>
  <c r="M590" i="4" a="1"/>
  <c r="M590" i="4" s="1"/>
  <c r="M591" i="4" a="1"/>
  <c r="M591" i="4"/>
  <c r="M592" i="4" a="1"/>
  <c r="M592" i="4" s="1"/>
  <c r="M593" i="4" a="1"/>
  <c r="M593" i="4" s="1"/>
  <c r="M594" i="4" a="1"/>
  <c r="M594" i="4"/>
  <c r="M595" i="4" a="1"/>
  <c r="M595" i="4" s="1"/>
  <c r="M596" i="4" a="1"/>
  <c r="M596" i="4" s="1"/>
  <c r="M597" i="4" a="1"/>
  <c r="M597" i="4"/>
  <c r="M598" i="4" a="1"/>
  <c r="M598" i="4" s="1"/>
  <c r="M599" i="4" a="1"/>
  <c r="M599" i="4" s="1"/>
  <c r="M600" i="4" a="1"/>
  <c r="M600" i="4"/>
  <c r="M601" i="4" a="1"/>
  <c r="M601" i="4" s="1"/>
  <c r="M602" i="4" a="1"/>
  <c r="M602" i="4"/>
  <c r="M603" i="4" a="1"/>
  <c r="M603" i="4" s="1"/>
  <c r="M604" i="4" a="1"/>
  <c r="M604" i="4" s="1"/>
  <c r="M605" i="4" a="1"/>
  <c r="M605" i="4"/>
  <c r="M606" i="4" a="1"/>
  <c r="M606" i="4"/>
  <c r="M607" i="4" a="1"/>
  <c r="M607" i="4" s="1"/>
  <c r="M608" i="4" a="1"/>
  <c r="M608" i="4" s="1"/>
  <c r="M609" i="4" a="1"/>
  <c r="M609" i="4"/>
  <c r="M610" i="4" a="1"/>
  <c r="M610" i="4" s="1"/>
  <c r="M611" i="4" a="1"/>
  <c r="M611" i="4" s="1"/>
  <c r="M612" i="4" a="1"/>
  <c r="M612" i="4" s="1"/>
  <c r="M613" i="4" a="1"/>
  <c r="M613" i="4"/>
  <c r="M614" i="4" a="1"/>
  <c r="M614" i="4" s="1"/>
  <c r="M615" i="4" a="1"/>
  <c r="M615" i="4" s="1"/>
  <c r="M616" i="4" a="1"/>
  <c r="M616" i="4" s="1"/>
  <c r="M617" i="4" a="1"/>
  <c r="M617" i="4" s="1"/>
  <c r="M618" i="4" a="1"/>
  <c r="M618" i="4" s="1"/>
  <c r="M619" i="4" a="1"/>
  <c r="M619" i="4" s="1"/>
  <c r="M620" i="4" a="1"/>
  <c r="M620" i="4" s="1"/>
  <c r="M621" i="4" a="1"/>
  <c r="M621" i="4" s="1"/>
  <c r="M622" i="4" a="1"/>
  <c r="M622" i="4"/>
  <c r="M623" i="4" a="1"/>
  <c r="M623" i="4"/>
  <c r="M624" i="4" a="1"/>
  <c r="M624" i="4" s="1"/>
  <c r="M625" i="4" a="1"/>
  <c r="M625" i="4" s="1"/>
  <c r="M626" i="4" a="1"/>
  <c r="M626" i="4" s="1"/>
  <c r="M627" i="4" a="1"/>
  <c r="M627" i="4" s="1"/>
  <c r="M628" i="4" a="1"/>
  <c r="M628" i="4" s="1"/>
  <c r="M629" i="4" a="1"/>
  <c r="M629" i="4" s="1"/>
  <c r="M630" i="4" a="1"/>
  <c r="M630" i="4"/>
  <c r="M631" i="4" a="1"/>
  <c r="M631" i="4"/>
  <c r="M632" i="4" a="1"/>
  <c r="M632" i="4"/>
  <c r="M633" i="4" a="1"/>
  <c r="M633" i="4"/>
  <c r="M634" i="4" a="1"/>
  <c r="M634" i="4" s="1"/>
  <c r="M635" i="4" a="1"/>
  <c r="M635" i="4" s="1"/>
  <c r="M636" i="4" a="1"/>
  <c r="M636" i="4" s="1"/>
  <c r="M637" i="4" a="1"/>
  <c r="M637" i="4" s="1"/>
  <c r="M638" i="4" a="1"/>
  <c r="M638" i="4" s="1"/>
  <c r="M639" i="4" a="1"/>
  <c r="M639" i="4"/>
  <c r="M640" i="4" a="1"/>
  <c r="M640" i="4"/>
  <c r="M641" i="4" a="1"/>
  <c r="M641" i="4"/>
  <c r="M642" i="4" a="1"/>
  <c r="M642" i="4"/>
  <c r="M643" i="4" a="1"/>
  <c r="M643" i="4" s="1"/>
  <c r="M644" i="4" a="1"/>
  <c r="M644" i="4" s="1"/>
  <c r="M645" i="4" a="1"/>
  <c r="M645" i="4" s="1"/>
  <c r="M646" i="4" a="1"/>
  <c r="M646" i="4" s="1"/>
  <c r="M647" i="4" a="1"/>
  <c r="M647" i="4" s="1"/>
  <c r="M648" i="4" a="1"/>
  <c r="M648" i="4"/>
  <c r="M649" i="4" a="1"/>
  <c r="M649" i="4"/>
  <c r="M650" i="4" a="1"/>
  <c r="M650" i="4"/>
  <c r="M651" i="4" a="1"/>
  <c r="M651" i="4" s="1"/>
  <c r="M652" i="4" a="1"/>
  <c r="M652" i="4" s="1"/>
  <c r="M653" i="4" a="1"/>
  <c r="M653" i="4" s="1"/>
  <c r="M654" i="4" a="1"/>
  <c r="M654" i="4" s="1"/>
  <c r="M655" i="4" a="1"/>
  <c r="M655" i="4"/>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c r="M667" i="4" a="1"/>
  <c r="M667" i="4" s="1"/>
  <c r="M668" i="4" a="1"/>
  <c r="M668" i="4" s="1"/>
  <c r="M669" i="4" a="1"/>
  <c r="M669" i="4"/>
  <c r="M670" i="4" a="1"/>
  <c r="M670" i="4"/>
  <c r="M671" i="4" a="1"/>
  <c r="M671" i="4" s="1"/>
  <c r="M672" i="4" a="1"/>
  <c r="M672" i="4" s="1"/>
  <c r="M673" i="4" a="1"/>
  <c r="M673" i="4"/>
  <c r="M674" i="4" a="1"/>
  <c r="M674" i="4" s="1"/>
  <c r="M675" i="4" a="1"/>
  <c r="M675" i="4" s="1"/>
  <c r="M676" i="4" a="1"/>
  <c r="M676" i="4" s="1"/>
  <c r="M677" i="4" a="1"/>
  <c r="M677" i="4"/>
  <c r="M678" i="4" a="1"/>
  <c r="M678" i="4"/>
  <c r="M679" i="4" a="1"/>
  <c r="M679" i="4" s="1"/>
  <c r="M680" i="4" a="1"/>
  <c r="M680" i="4" s="1"/>
  <c r="M681" i="4" a="1"/>
  <c r="M681" i="4" s="1"/>
  <c r="M682" i="4" a="1"/>
  <c r="M682" i="4"/>
  <c r="M683" i="4" a="1"/>
  <c r="M683" i="4" s="1"/>
  <c r="M684" i="4" a="1"/>
  <c r="M684" i="4"/>
  <c r="M685" i="4" a="1"/>
  <c r="M685" i="4"/>
  <c r="M686" i="4" a="1"/>
  <c r="M686" i="4"/>
  <c r="M687" i="4" a="1"/>
  <c r="M687" i="4"/>
  <c r="M688" i="4" a="1"/>
  <c r="M688" i="4" s="1"/>
  <c r="M689" i="4" a="1"/>
  <c r="M689" i="4" s="1"/>
  <c r="M690" i="4" a="1"/>
  <c r="M690" i="4"/>
  <c r="M691" i="4" a="1"/>
  <c r="M691" i="4" s="1"/>
  <c r="M692" i="4" a="1"/>
  <c r="M692" i="4"/>
  <c r="M693" i="4" a="1"/>
  <c r="M693" i="4" s="1"/>
  <c r="M694" i="4" a="1"/>
  <c r="M694" i="4"/>
  <c r="M695" i="4" a="1"/>
  <c r="M695" i="4" s="1"/>
  <c r="M696" i="4" a="1"/>
  <c r="M696" i="4" s="1"/>
  <c r="M697" i="4" a="1"/>
  <c r="M697" i="4" s="1"/>
  <c r="M698" i="4" a="1"/>
  <c r="M698" i="4"/>
  <c r="M699" i="4" a="1"/>
  <c r="M699" i="4" s="1"/>
  <c r="M700" i="4" a="1"/>
  <c r="M700" i="4"/>
  <c r="M701" i="4" a="1"/>
  <c r="M701" i="4"/>
  <c r="M702" i="4" a="1"/>
  <c r="M702" i="4"/>
  <c r="M703" i="4" a="1"/>
  <c r="M703" i="4"/>
  <c r="M704" i="4" a="1"/>
  <c r="M704" i="4" s="1"/>
  <c r="M705" i="4" a="1"/>
  <c r="M705" i="4" s="1"/>
  <c r="M706" i="4" a="1"/>
  <c r="M706" i="4"/>
  <c r="M707" i="4" a="1"/>
  <c r="M707" i="4" s="1"/>
  <c r="M708" i="4" a="1"/>
  <c r="M708" i="4"/>
  <c r="M709" i="4" a="1"/>
  <c r="M709" i="4" s="1"/>
  <c r="M710" i="4" a="1"/>
  <c r="M710" i="4" s="1"/>
  <c r="M711" i="4" a="1"/>
  <c r="M711" i="4"/>
  <c r="M712" i="4" a="1"/>
  <c r="M712" i="4" s="1"/>
  <c r="M713" i="4" a="1"/>
  <c r="M713" i="4" s="1"/>
  <c r="M714" i="4" a="1"/>
  <c r="M714" i="4"/>
  <c r="M715" i="4" a="1"/>
  <c r="M715" i="4" s="1"/>
  <c r="M716" i="4" a="1"/>
  <c r="M716" i="4"/>
  <c r="M717" i="4" a="1"/>
  <c r="M717" i="4"/>
  <c r="M718" i="4" a="1"/>
  <c r="M718" i="4"/>
  <c r="M719" i="4" a="1"/>
  <c r="M719" i="4"/>
  <c r="M720" i="4" a="1"/>
  <c r="M720" i="4" s="1"/>
  <c r="M721" i="4" a="1"/>
  <c r="M721" i="4" s="1"/>
  <c r="M722" i="4" a="1"/>
  <c r="M722" i="4"/>
  <c r="M723" i="4" a="1"/>
  <c r="M723" i="4" s="1"/>
  <c r="M724" i="4" a="1"/>
  <c r="M724" i="4"/>
  <c r="M725" i="4" a="1"/>
  <c r="M725" i="4" s="1"/>
  <c r="M726" i="4" a="1"/>
  <c r="M726" i="4"/>
  <c r="M727" i="4" a="1"/>
  <c r="M727" i="4"/>
  <c r="M728" i="4" a="1"/>
  <c r="M728" i="4" s="1"/>
  <c r="M729" i="4" a="1"/>
  <c r="M729" i="4" s="1"/>
  <c r="M730" i="4" a="1"/>
  <c r="M730" i="4" s="1"/>
  <c r="M731" i="4" a="1"/>
  <c r="M731" i="4" s="1"/>
  <c r="M732" i="4" a="1"/>
  <c r="M732" i="4"/>
  <c r="M733" i="4" a="1"/>
  <c r="M733" i="4"/>
  <c r="M734" i="4" a="1"/>
  <c r="M734" i="4"/>
  <c r="M735" i="4" a="1"/>
  <c r="M735" i="4"/>
  <c r="M736" i="4" a="1"/>
  <c r="M736" i="4" s="1"/>
  <c r="M737" i="4" a="1"/>
  <c r="M737" i="4" s="1"/>
  <c r="M738" i="4" a="1"/>
  <c r="M738" i="4"/>
  <c r="M739" i="4" a="1"/>
  <c r="M739" i="4" s="1"/>
  <c r="M740" i="4" a="1"/>
  <c r="M740" i="4" s="1"/>
  <c r="M741" i="4" a="1"/>
  <c r="M741" i="4"/>
  <c r="M742" i="4" a="1"/>
  <c r="M742" i="4" s="1"/>
  <c r="M743" i="4" a="1"/>
  <c r="M743" i="4"/>
  <c r="M744" i="4" a="1"/>
  <c r="M744" i="4" s="1"/>
  <c r="M745" i="4" a="1"/>
  <c r="M745" i="4" s="1"/>
  <c r="M746" i="4" a="1"/>
  <c r="M746" i="4"/>
  <c r="M747" i="4" a="1"/>
  <c r="M747" i="4" s="1"/>
  <c r="M748" i="4" a="1"/>
  <c r="M748" i="4"/>
  <c r="M749" i="4" a="1"/>
  <c r="M749" i="4" s="1"/>
  <c r="M750" i="4" a="1"/>
  <c r="M750" i="4"/>
  <c r="M751" i="4" a="1"/>
  <c r="M751" i="4"/>
  <c r="M752" i="4" a="1"/>
  <c r="M752" i="4" s="1"/>
  <c r="M753" i="4" a="1"/>
  <c r="M753" i="4" s="1"/>
  <c r="M754" i="4" a="1"/>
  <c r="M754" i="4"/>
  <c r="M755" i="4" a="1"/>
  <c r="M755" i="4" s="1"/>
  <c r="M756" i="4" a="1"/>
  <c r="M756" i="4"/>
  <c r="M757" i="4" a="1"/>
  <c r="M757" i="4"/>
  <c r="M758" i="4" a="1"/>
  <c r="M758" i="4" s="1"/>
  <c r="M759" i="4" a="1"/>
  <c r="M759" i="4" s="1"/>
  <c r="M760" i="4" a="1"/>
  <c r="M760" i="4" s="1"/>
  <c r="M761" i="4" a="1"/>
  <c r="M761" i="4" s="1"/>
  <c r="M762" i="4" a="1"/>
  <c r="M762" i="4" s="1"/>
  <c r="M763" i="4" a="1"/>
  <c r="M763" i="4" s="1"/>
  <c r="M764" i="4" a="1"/>
  <c r="M764" i="4"/>
  <c r="M765" i="4" a="1"/>
  <c r="M765" i="4"/>
  <c r="M766" i="4" a="1"/>
  <c r="M766" i="4"/>
  <c r="M767" i="4" a="1"/>
  <c r="M767" i="4"/>
  <c r="M768" i="4" a="1"/>
  <c r="M768" i="4" s="1"/>
  <c r="M769" i="4" a="1"/>
  <c r="M769" i="4" s="1"/>
  <c r="M770" i="4" a="1"/>
  <c r="M770" i="4"/>
  <c r="M771" i="4" a="1"/>
  <c r="M771" i="4" s="1"/>
  <c r="M772" i="4" a="1"/>
  <c r="M772" i="4" s="1"/>
  <c r="M773" i="4" a="1"/>
  <c r="M773" i="4"/>
  <c r="M774" i="4" a="1"/>
  <c r="M774" i="4" s="1"/>
  <c r="M775" i="4" a="1"/>
  <c r="M775" i="4"/>
  <c r="M776" i="4" a="1"/>
  <c r="M776" i="4" s="1"/>
  <c r="M777" i="4" a="1"/>
  <c r="M777" i="4" s="1"/>
  <c r="M778" i="4" a="1"/>
  <c r="M778" i="4" s="1"/>
  <c r="M779" i="4" a="1"/>
  <c r="M779" i="4" s="1"/>
  <c r="M780" i="4" a="1"/>
  <c r="M780" i="4"/>
  <c r="M781" i="4" a="1"/>
  <c r="M781" i="4"/>
  <c r="M782" i="4" a="1"/>
  <c r="M782" i="4"/>
  <c r="M783" i="4" a="1"/>
  <c r="M783" i="4"/>
  <c r="M784" i="4" a="1"/>
  <c r="M784" i="4" s="1"/>
  <c r="M785" i="4" a="1"/>
  <c r="M785" i="4" s="1"/>
  <c r="M786" i="4" a="1"/>
  <c r="M786" i="4"/>
  <c r="M787" i="4" a="1"/>
  <c r="M787" i="4" s="1"/>
  <c r="M788" i="4" a="1"/>
  <c r="M788" i="4" s="1"/>
  <c r="M789" i="4" a="1"/>
  <c r="M789" i="4" s="1"/>
  <c r="M790" i="4" a="1"/>
  <c r="M790" i="4"/>
  <c r="M791" i="4" a="1"/>
  <c r="M791" i="4" s="1"/>
  <c r="M792" i="4" a="1"/>
  <c r="M792" i="4" s="1"/>
  <c r="M793" i="4" a="1"/>
  <c r="M793" i="4" s="1"/>
  <c r="M794" i="4" a="1"/>
  <c r="M794" i="4" s="1"/>
  <c r="M795" i="4" a="1"/>
  <c r="M795" i="4" s="1"/>
  <c r="M796" i="4" a="1"/>
  <c r="M796" i="4"/>
  <c r="M797" i="4" a="1"/>
  <c r="M797" i="4"/>
  <c r="M798" i="4" a="1"/>
  <c r="M798" i="4"/>
  <c r="M799" i="4" a="1"/>
  <c r="M799" i="4"/>
  <c r="M800" i="4" a="1"/>
  <c r="M800" i="4" s="1"/>
  <c r="M801" i="4" a="1"/>
  <c r="M801" i="4" s="1"/>
  <c r="M802" i="4" a="1"/>
  <c r="M802" i="4"/>
  <c r="M803" i="4" a="1"/>
  <c r="M803" i="4" s="1"/>
  <c r="M804" i="4" a="1"/>
  <c r="M804" i="4" s="1"/>
  <c r="M805" i="4" a="1"/>
  <c r="M805" i="4"/>
  <c r="M806" i="4" a="1"/>
  <c r="M806" i="4"/>
  <c r="M807" i="4" a="1"/>
  <c r="M807" i="4" s="1"/>
  <c r="M808" i="4" a="1"/>
  <c r="M808" i="4" s="1"/>
  <c r="M809" i="4" a="1"/>
  <c r="M809" i="4" s="1"/>
  <c r="M810" i="4" a="1"/>
  <c r="M810" i="4"/>
  <c r="M811" i="4" a="1"/>
  <c r="M811" i="4" s="1"/>
  <c r="M812" i="4" a="1"/>
  <c r="M812" i="4"/>
  <c r="M813" i="4" a="1"/>
  <c r="M813" i="4"/>
  <c r="M814" i="4" a="1"/>
  <c r="M814" i="4"/>
  <c r="M815" i="4" a="1"/>
  <c r="M815" i="4"/>
  <c r="M816" i="4" a="1"/>
  <c r="M816" i="4" s="1"/>
  <c r="M817" i="4" a="1"/>
  <c r="M817" i="4" s="1"/>
  <c r="M818" i="4" a="1"/>
  <c r="M818" i="4"/>
  <c r="M819" i="4" a="1"/>
  <c r="M819" i="4" s="1"/>
  <c r="M820" i="4" a="1"/>
  <c r="M820" i="4"/>
  <c r="M821" i="4" a="1"/>
  <c r="M821" i="4" s="1"/>
  <c r="M822" i="4" a="1"/>
  <c r="M822" i="4"/>
  <c r="M823" i="4" a="1"/>
  <c r="M823" i="4" s="1"/>
  <c r="M824" i="4" a="1"/>
  <c r="M824" i="4" s="1"/>
  <c r="M825" i="4" a="1"/>
  <c r="M825" i="4" s="1"/>
  <c r="M826" i="4" a="1"/>
  <c r="M826" i="4"/>
  <c r="M827" i="4" a="1"/>
  <c r="M827" i="4" s="1"/>
  <c r="M828" i="4" a="1"/>
  <c r="M828" i="4"/>
  <c r="M829" i="4" a="1"/>
  <c r="M829" i="4"/>
  <c r="M830" i="4" a="1"/>
  <c r="M830" i="4"/>
  <c r="M831" i="4" a="1"/>
  <c r="M831" i="4"/>
  <c r="M832" i="4" a="1"/>
  <c r="M832" i="4" s="1"/>
  <c r="M833" i="4" a="1"/>
  <c r="M833" i="4" s="1"/>
  <c r="M834" i="4" a="1"/>
  <c r="M834" i="4"/>
  <c r="M835" i="4" a="1"/>
  <c r="M835" i="4" s="1"/>
  <c r="M836" i="4" a="1"/>
  <c r="M836" i="4"/>
  <c r="M837" i="4" a="1"/>
  <c r="M837" i="4" s="1"/>
  <c r="M838" i="4" a="1"/>
  <c r="M838" i="4" s="1"/>
  <c r="M839" i="4" a="1"/>
  <c r="M839" i="4"/>
  <c r="M840" i="4" a="1"/>
  <c r="M840" i="4" s="1"/>
  <c r="M841" i="4" a="1"/>
  <c r="M841" i="4" s="1"/>
  <c r="M842" i="4" a="1"/>
  <c r="M842" i="4"/>
  <c r="M843" i="4" a="1"/>
  <c r="M843" i="4" s="1"/>
  <c r="M844" i="4" a="1"/>
  <c r="M844" i="4"/>
  <c r="M845" i="4" a="1"/>
  <c r="M845" i="4"/>
  <c r="M846" i="4" a="1"/>
  <c r="M846" i="4"/>
  <c r="M847" i="4" a="1"/>
  <c r="M847" i="4"/>
  <c r="M848" i="4" a="1"/>
  <c r="M848" i="4" s="1"/>
  <c r="M849" i="4" a="1"/>
  <c r="M849" i="4" s="1"/>
  <c r="M850" i="4" a="1"/>
  <c r="M850" i="4"/>
  <c r="M851" i="4" a="1"/>
  <c r="M851" i="4" s="1"/>
  <c r="M852" i="4" a="1"/>
  <c r="M852" i="4"/>
  <c r="M853" i="4" a="1"/>
  <c r="M853" i="4" s="1"/>
  <c r="M854" i="4" a="1"/>
  <c r="M854" i="4"/>
  <c r="M855" i="4" a="1"/>
  <c r="M855" i="4"/>
  <c r="M856" i="4" a="1"/>
  <c r="M856" i="4" s="1"/>
  <c r="M857" i="4" a="1"/>
  <c r="M857" i="4" s="1"/>
  <c r="M858" i="4" a="1"/>
  <c r="M858" i="4" s="1"/>
  <c r="M859" i="4" a="1"/>
  <c r="M859" i="4" s="1"/>
  <c r="M860" i="4" a="1"/>
  <c r="M860" i="4"/>
  <c r="M861" i="4" a="1"/>
  <c r="M861" i="4"/>
  <c r="M862" i="4" a="1"/>
  <c r="M862" i="4"/>
  <c r="M863" i="4" a="1"/>
  <c r="M863" i="4"/>
  <c r="M864" i="4" a="1"/>
  <c r="M864" i="4" s="1"/>
  <c r="M865" i="4" a="1"/>
  <c r="M865" i="4" s="1"/>
  <c r="M866" i="4" a="1"/>
  <c r="M866" i="4"/>
  <c r="M867" i="4" a="1"/>
  <c r="M867" i="4" s="1"/>
  <c r="M868" i="4" a="1"/>
  <c r="M868" i="4" s="1"/>
  <c r="M869" i="4" a="1"/>
  <c r="M869" i="4"/>
  <c r="M870" i="4" a="1"/>
  <c r="M870" i="4" s="1"/>
  <c r="M871" i="4" a="1"/>
  <c r="M871" i="4"/>
  <c r="M872" i="4" a="1"/>
  <c r="M872" i="4" s="1"/>
  <c r="M873" i="4" a="1"/>
  <c r="M873" i="4" s="1"/>
  <c r="M874" i="4" a="1"/>
  <c r="M874" i="4"/>
  <c r="M875" i="4" a="1"/>
  <c r="M875" i="4" s="1"/>
  <c r="M876" i="4" a="1"/>
  <c r="M876" i="4"/>
  <c r="M877" i="4" a="1"/>
  <c r="M877" i="4" s="1"/>
  <c r="M878" i="4" a="1"/>
  <c r="M878" i="4"/>
  <c r="M879" i="4" a="1"/>
  <c r="M879" i="4"/>
  <c r="M880" i="4" a="1"/>
  <c r="M880" i="4" s="1"/>
  <c r="M881" i="4" a="1"/>
  <c r="M881" i="4" s="1"/>
  <c r="M882" i="4" a="1"/>
  <c r="M882" i="4"/>
  <c r="M883" i="4" a="1"/>
  <c r="M883" i="4" s="1"/>
  <c r="M884" i="4" a="1"/>
  <c r="M884" i="4"/>
  <c r="M885" i="4" a="1"/>
  <c r="M885" i="4"/>
  <c r="M886" i="4" a="1"/>
  <c r="M886" i="4" s="1"/>
  <c r="M887" i="4" a="1"/>
  <c r="M887" i="4" s="1"/>
  <c r="M888" i="4" a="1"/>
  <c r="M888" i="4" s="1"/>
  <c r="M889" i="4" a="1"/>
  <c r="M889" i="4" s="1"/>
  <c r="M890" i="4" a="1"/>
  <c r="M890" i="4" s="1"/>
  <c r="M891" i="4" a="1"/>
  <c r="M891" i="4" s="1"/>
  <c r="M892" i="4" a="1"/>
  <c r="M892" i="4"/>
  <c r="M893" i="4" a="1"/>
  <c r="M893" i="4"/>
  <c r="M894" i="4" a="1"/>
  <c r="M894" i="4"/>
  <c r="M895" i="4" a="1"/>
  <c r="M895" i="4"/>
  <c r="M896" i="4" a="1"/>
  <c r="M896" i="4" s="1"/>
  <c r="M897" i="4" a="1"/>
  <c r="M897" i="4" s="1"/>
  <c r="M898" i="4" a="1"/>
  <c r="M898" i="4"/>
  <c r="M899" i="4" a="1"/>
  <c r="M899" i="4" s="1"/>
  <c r="M900" i="4" a="1"/>
  <c r="M900" i="4" s="1"/>
  <c r="M901" i="4" a="1"/>
  <c r="M901" i="4"/>
  <c r="M902" i="4" a="1"/>
  <c r="M902" i="4" s="1"/>
  <c r="M903" i="4" a="1"/>
  <c r="M903" i="4"/>
  <c r="M904" i="4" a="1"/>
  <c r="M904" i="4" s="1"/>
  <c r="M905" i="4" a="1"/>
  <c r="M905" i="4" s="1"/>
  <c r="M906" i="4" a="1"/>
  <c r="M906" i="4" s="1"/>
  <c r="M907" i="4" a="1"/>
  <c r="M907" i="4" s="1"/>
  <c r="M908" i="4" a="1"/>
  <c r="M908" i="4"/>
  <c r="M909" i="4" a="1"/>
  <c r="M909" i="4" s="1"/>
  <c r="M910" i="4" a="1"/>
  <c r="M910" i="4"/>
  <c r="M911" i="4" a="1"/>
  <c r="M911" i="4" s="1"/>
  <c r="M912" i="4" a="1"/>
  <c r="M912" i="4"/>
  <c r="M913" i="4" a="1"/>
  <c r="M913" i="4"/>
  <c r="M914" i="4" a="1"/>
  <c r="M914" i="4" s="1"/>
  <c r="M915" i="4" a="1"/>
  <c r="M915" i="4" s="1"/>
  <c r="M916" i="4" a="1"/>
  <c r="M916" i="4"/>
  <c r="M917" i="4" a="1"/>
  <c r="M917" i="4" s="1"/>
  <c r="M918" i="4" a="1"/>
  <c r="M918" i="4"/>
  <c r="M919" i="4" a="1"/>
  <c r="M919" i="4" s="1"/>
  <c r="M920" i="4" a="1"/>
  <c r="M920" i="4"/>
  <c r="M921" i="4" a="1"/>
  <c r="M921" i="4"/>
  <c r="M922" i="4" a="1"/>
  <c r="M922" i="4" s="1"/>
  <c r="M923" i="4" a="1"/>
  <c r="M923" i="4" s="1"/>
  <c r="M924" i="4" a="1"/>
  <c r="M924" i="4"/>
  <c r="M925" i="4" a="1"/>
  <c r="M925" i="4" s="1"/>
  <c r="M926" i="4" a="1"/>
  <c r="M926" i="4"/>
  <c r="M927" i="4" a="1"/>
  <c r="M927" i="4" s="1"/>
  <c r="M928" i="4" a="1"/>
  <c r="M928" i="4"/>
  <c r="M929" i="4" a="1"/>
  <c r="M929" i="4"/>
  <c r="M930" i="4" a="1"/>
  <c r="M930" i="4" s="1"/>
  <c r="M931" i="4" a="1"/>
  <c r="M931" i="4" s="1"/>
  <c r="M932" i="4" a="1"/>
  <c r="M932" i="4"/>
  <c r="M933" i="4" a="1"/>
  <c r="M933" i="4" s="1"/>
  <c r="M934" i="4" a="1"/>
  <c r="M934" i="4"/>
  <c r="M935" i="4" a="1"/>
  <c r="M935" i="4" s="1"/>
  <c r="M936" i="4" a="1"/>
  <c r="M936" i="4"/>
  <c r="M937" i="4" a="1"/>
  <c r="M937" i="4"/>
  <c r="M938" i="4" a="1"/>
  <c r="M938" i="4" s="1"/>
  <c r="M939" i="4" a="1"/>
  <c r="M939" i="4" s="1"/>
  <c r="M940" i="4" a="1"/>
  <c r="M940" i="4"/>
  <c r="M941" i="4" a="1"/>
  <c r="M941" i="4" s="1"/>
  <c r="M942" i="4" a="1"/>
  <c r="M942" i="4"/>
  <c r="M943" i="4" a="1"/>
  <c r="M943" i="4" s="1"/>
  <c r="M944" i="4" a="1"/>
  <c r="M944" i="4"/>
  <c r="M945" i="4" a="1"/>
  <c r="M945" i="4"/>
  <c r="M946" i="4" a="1"/>
  <c r="M946" i="4" s="1"/>
  <c r="M947" i="4" a="1"/>
  <c r="M947" i="4" s="1"/>
  <c r="M948" i="4" a="1"/>
  <c r="M948" i="4"/>
  <c r="M949" i="4" a="1"/>
  <c r="M949" i="4" s="1"/>
  <c r="M950" i="4" a="1"/>
  <c r="M950" i="4"/>
  <c r="M951" i="4" a="1"/>
  <c r="M951" i="4" s="1"/>
  <c r="M952" i="4" a="1"/>
  <c r="M952" i="4"/>
  <c r="M953" i="4" a="1"/>
  <c r="M953" i="4"/>
  <c r="M954" i="4" a="1"/>
  <c r="M954" i="4" s="1"/>
  <c r="M955" i="4" a="1"/>
  <c r="M955" i="4" s="1"/>
  <c r="M956" i="4" a="1"/>
  <c r="M956" i="4"/>
  <c r="M957" i="4" a="1"/>
  <c r="M957" i="4" s="1"/>
  <c r="M958" i="4" a="1"/>
  <c r="M958" i="4"/>
  <c r="M959" i="4" a="1"/>
  <c r="M959" i="4" s="1"/>
  <c r="M960" i="4" a="1"/>
  <c r="M960" i="4"/>
  <c r="M961" i="4" a="1"/>
  <c r="M961" i="4"/>
  <c r="M962" i="4" a="1"/>
  <c r="M962" i="4" s="1"/>
  <c r="M963" i="4" a="1"/>
  <c r="M963" i="4" s="1"/>
  <c r="M964" i="4" a="1"/>
  <c r="M964" i="4"/>
  <c r="M965" i="4" a="1"/>
  <c r="M965" i="4" s="1"/>
  <c r="M966" i="4" a="1"/>
  <c r="M966" i="4"/>
  <c r="M967" i="4" a="1"/>
  <c r="M967" i="4" s="1"/>
  <c r="M968" i="4" a="1"/>
  <c r="M968" i="4"/>
  <c r="M969" i="4" a="1"/>
  <c r="M969" i="4"/>
  <c r="M970" i="4" a="1"/>
  <c r="M970" i="4" s="1"/>
  <c r="M971" i="4" a="1"/>
  <c r="M971" i="4" s="1"/>
  <c r="M972" i="4" a="1"/>
  <c r="M972" i="4"/>
  <c r="M973" i="4" a="1"/>
  <c r="M973" i="4" s="1"/>
  <c r="M974" i="4" a="1"/>
  <c r="M974" i="4"/>
  <c r="M975" i="4" a="1"/>
  <c r="M975" i="4" s="1"/>
  <c r="M976" i="4" a="1"/>
  <c r="M976" i="4"/>
  <c r="M977" i="4" a="1"/>
  <c r="M977" i="4"/>
  <c r="M978" i="4" a="1"/>
  <c r="M978" i="4" s="1"/>
  <c r="M979" i="4" a="1"/>
  <c r="M979" i="4" s="1"/>
  <c r="M980" i="4" a="1"/>
  <c r="M980" i="4"/>
  <c r="M981" i="4" a="1"/>
  <c r="M981" i="4" s="1"/>
  <c r="M982" i="4" a="1"/>
  <c r="M982" i="4"/>
  <c r="M983" i="4" a="1"/>
  <c r="M983" i="4" s="1"/>
  <c r="M984" i="4" a="1"/>
  <c r="M984" i="4"/>
  <c r="M985" i="4" a="1"/>
  <c r="M985" i="4"/>
  <c r="M986" i="4" a="1"/>
  <c r="M986" i="4" s="1"/>
  <c r="M987" i="4" a="1"/>
  <c r="M987" i="4" s="1"/>
  <c r="M988" i="4" a="1"/>
  <c r="M988" i="4"/>
  <c r="M989" i="4" a="1"/>
  <c r="M989" i="4" s="1"/>
  <c r="M990" i="4" a="1"/>
  <c r="M990" i="4"/>
  <c r="M991" i="4" a="1"/>
  <c r="M991" i="4" s="1"/>
  <c r="M992" i="4" a="1"/>
  <c r="M992" i="4"/>
  <c r="M993" i="4" a="1"/>
  <c r="M993" i="4"/>
  <c r="M994" i="4" a="1"/>
  <c r="M994" i="4" s="1"/>
  <c r="M995" i="4" a="1"/>
  <c r="M995" i="4" s="1"/>
  <c r="M996" i="4" a="1"/>
  <c r="M996" i="4"/>
  <c r="M997" i="4" a="1"/>
  <c r="M997" i="4" s="1"/>
  <c r="M998" i="4" a="1"/>
  <c r="M998" i="4"/>
  <c r="M999" i="4" a="1"/>
  <c r="M999" i="4" s="1"/>
  <c r="M1000" i="4" a="1"/>
  <c r="M1000" i="4"/>
  <c r="M1001" i="4" a="1"/>
  <c r="M1001" i="4"/>
  <c r="M2" i="4" a="1"/>
  <c r="M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tc={EFF5BD67-543D-4ED1-8F40-1B934DCC90B8}</author>
    <author>tc={56D2CD64-BBF0-4513-8B72-7F004AC3CA51}</author>
  </authors>
  <commentList>
    <comment ref="D26" authorId="0" shapeId="0" xr:uid="{EFF5BD67-543D-4ED1-8F40-1B934DCC90B8}">
      <text>
        <t>[Threaded comment]
Your version of Excel allows you to read this threaded comment; however, any edits to it will get removed if the file is opened in a newer version of Excel. Learn more: https://go.microsoft.com/fwlink/?linkid=870924
Comment:
    We changed the “10+ Miles” values to “&gt;10 Miles” (using Ctr + H in Working Sheet) to ensure correct ordering of Row Labels.</t>
      </text>
    </comment>
    <comment ref="D41" authorId="1" shapeId="0" xr:uid="{56D2CD64-BBF0-4513-8B72-7F004AC3CA51}">
      <text>
        <t>[Threaded comment]
Your version of Excel allows you to read this threaded comment; however, any edits to it will get removed if the file is opened in a newer version of Excel. Learn more: https://go.microsoft.com/fwlink/?linkid=870924
Comment:
    NB: We intentionally named the age brackets in ascending alphabetical order of first letter (A&gt;M&gt;O) so it would show the correct sequence in the graph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<sst xmlns="http://schemas.openxmlformats.org/spreadsheetml/2006/main" count="16267" uniqueCount="51">
  <si>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</si>
  <si>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</si>
  <si>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</si>
  <si>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</si>
  <si>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</si>
  <si>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</si>
  <si>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</si>
  <si>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</si>
  <si>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</si>
  <si>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</si>
  <si>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</si>
  <si>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</si>
  <si>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</si>
  <si>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</si>
  <si>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</si>
  <si>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</si>
  <si>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</si>
  <si>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</si>
  <si>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</si>
  <si>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</si>
  <si>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</si>
  <si>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</si>
  <si>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</si>
  <si>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</si>
  <si>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</si>
  <si>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</si>
  <si>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</si>
  <si>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</si>
  <si>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</si>
  <si>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</si>
  <si>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</si>
  <si>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</si>
  <si>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</si>
  <si>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</si>
  <si>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</si>
  <si>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</si>
  <si>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</si>
  <si>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</si>
  <si>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</si>
  <si>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</si>
  <si>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</si>
  <si>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</si>
  <si>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</si>
  <si>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</si>
  <si>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Count of Purchased Bike</t>
  </si>
  <si>
    <t>Column Labels</t>
  </si>
  <si>
    <t>&gt; 10 Miles</t>
  </si>
  <si>
    <t>Middle Age</t>
  </si>
  <si>
    <t>Old</t>
  </si>
  <si>
    <t>comment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</si>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</sst>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9"/>
      <color indexed="81"/>
      <name val="Tahoma"/>
      <family val="2"/>
    </font>
    <font>
      <i/>
      <sz val="11"/>
      <color theme="1"/>
      <name val="Calibri"/>
      <family val="2"/>
      <scheme val="minor"/>
    </font>
    <font>
      <sz val="24"/>
      <color theme="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59999389629810485"/>
        <bgColor indexed="64"/>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16" fillId="0" borderId="0" xfId="0" applyFont="1"/>
    <xf numFmtId="0" fontId="16" fillId="33" borderId="0" xfId="0" applyFont="1" applyFill="1" applyAlignment="1">
      <alignment horizontal="center"/>
    </xf>
    <xf numFmtId="0" fontId="0" fillId="0" borderId="0" xfId="0" applyAlignment="1">
      <alignment horizontal="center"/>
    </xf>
    <xf numFmtId="0" fontId="18" fillId="0" borderId="0" xfId="0" applyFont="1" applyAlignment="1">
      <alignment horizontal="center"/>
    </xf>
    <xf numFmtId="166" fontId="16" fillId="33" borderId="0" xfId="0" applyNumberFormat="1" applyFont="1" applyFill="1" applyAlignment="1">
      <alignment horizontal="center"/>
    </xf>
    <xf numFmtId="166" fontId="0" fillId="0" borderId="0" xfId="0" applyNumberFormat="1" applyAlignment="1">
      <alignment horizontal="center"/>
    </xf>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pivotButton="1" applyAlignment="1">
      <alignment horizontal="left"/>
    </xf>
    <xf numFmtId="0" fontId="20" fillId="34" borderId="0" xfId="0" applyFont="1" applyFill="1"/>
    <xf numFmtId="0" fontId="21" fillId="35"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50000</c:v>
                </c:pt>
                <c:pt idx="1">
                  <c:v>100000</c:v>
                </c:pt>
              </c:numCache>
            </c:numRef>
          </c:val>
          <c:extLst>
            <c:ext xmlns:c16="http://schemas.microsoft.com/office/drawing/2014/chart" uri="{C3380CC4-5D6E-409C-BE32-E72D297353CC}">
              <c16:uniqueId val="{00000000-C2E3-4E35-81B5-73EDC137D3E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70000</c:v>
                </c:pt>
                <c:pt idx="1">
                  <c:v>120000</c:v>
                </c:pt>
              </c:numCache>
            </c:numRef>
          </c:val>
          <c:extLst>
            <c:ext xmlns:c16="http://schemas.microsoft.com/office/drawing/2014/chart" uri="{C3380CC4-5D6E-409C-BE32-E72D297353CC}">
              <c16:uniqueId val="{00000003-C2E3-4E35-81B5-73EDC137D3E7}"/>
            </c:ext>
          </c:extLst>
        </c:ser>
        <c:dLbls>
          <c:dLblPos val="outEnd"/>
          <c:showLegendKey val="0"/>
          <c:showVal val="0"/>
          <c:showCatName val="0"/>
          <c:showSerName val="0"/>
          <c:showPercent val="0"/>
          <c:showBubbleSize val="0"/>
        </c:dLbls>
        <c:gapWidth val="219"/>
        <c:overlap val="-27"/>
        <c:axId val="1166813904"/>
        <c:axId val="1166814384"/>
      </c:barChart>
      <c:catAx>
        <c:axId val="1166813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14384"/>
        <c:crosses val="autoZero"/>
        <c:auto val="1"/>
        <c:lblAlgn val="ctr"/>
        <c:lblOffset val="100"/>
        <c:noMultiLvlLbl val="0"/>
      </c:catAx>
      <c:valAx>
        <c:axId val="1166814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13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Purchase</a:t>
            </a:r>
            <a:r>
              <a:rPr lang="en-CA" b="1" baseline="0"/>
              <a:t> count per Commute DIstance</a:t>
            </a:r>
            <a:endParaRPr lang="en-CA"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Table'!$A$19:$A$23</c:f>
              <c:strCache>
                <c:ptCount val="4"/>
                <c:pt idx="0">
                  <c:v>0-1 Miles</c:v>
                </c:pt>
                <c:pt idx="1">
                  <c:v>1-2 Miles</c:v>
                </c:pt>
                <c:pt idx="2">
                  <c:v>5-10 Miles</c:v>
                </c:pt>
                <c:pt idx="3">
                  <c:v>&gt; 10 Miles</c:v>
                </c:pt>
              </c:strCache>
            </c:strRef>
          </c:cat>
          <c:val>
            <c:numRef>
              <c:f>'Pivot Table'!$B$19:$B$23</c:f>
              <c:numCache>
                <c:formatCode>General</c:formatCode>
                <c:ptCount val="4"/>
                <c:pt idx="0">
                  <c:v>1</c:v>
                </c:pt>
                <c:pt idx="1">
                  <c:v>1</c:v>
                </c:pt>
                <c:pt idx="2">
                  <c:v>2</c:v>
                </c:pt>
                <c:pt idx="3">
                  <c:v>1</c:v>
                </c:pt>
              </c:numCache>
            </c:numRef>
          </c:val>
          <c:smooth val="0"/>
          <c:extLst>
            <c:ext xmlns:c16="http://schemas.microsoft.com/office/drawing/2014/chart" uri="{C3380CC4-5D6E-409C-BE32-E72D297353CC}">
              <c16:uniqueId val="{00000000-6C3C-46DA-8DD4-21E4C6233448}"/>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Table'!$A$19:$A$23</c:f>
              <c:strCache>
                <c:ptCount val="4"/>
                <c:pt idx="0">
                  <c:v>0-1 Miles</c:v>
                </c:pt>
                <c:pt idx="1">
                  <c:v>1-2 Miles</c:v>
                </c:pt>
                <c:pt idx="2">
                  <c:v>5-10 Miles</c:v>
                </c:pt>
                <c:pt idx="3">
                  <c:v>&gt; 10 Miles</c:v>
                </c:pt>
              </c:strCache>
            </c:strRef>
          </c:cat>
          <c:val>
            <c:numRef>
              <c:f>'Pivot Table'!$C$19:$C$23</c:f>
              <c:numCache>
                <c:formatCode>General</c:formatCode>
                <c:ptCount val="4"/>
                <c:pt idx="0">
                  <c:v>1</c:v>
                </c:pt>
                <c:pt idx="1">
                  <c:v>1</c:v>
                </c:pt>
                <c:pt idx="2">
                  <c:v>1</c:v>
                </c:pt>
              </c:numCache>
            </c:numRef>
          </c:val>
          <c:smooth val="0"/>
          <c:extLst>
            <c:ext xmlns:c16="http://schemas.microsoft.com/office/drawing/2014/chart" uri="{C3380CC4-5D6E-409C-BE32-E72D297353CC}">
              <c16:uniqueId val="{00000001-6C3C-46DA-8DD4-21E4C6233448}"/>
            </c:ext>
          </c:extLst>
        </c:ser>
        <c:dLbls>
          <c:showLegendKey val="0"/>
          <c:showVal val="0"/>
          <c:showCatName val="0"/>
          <c:showSerName val="0"/>
          <c:showPercent val="0"/>
          <c:showBubbleSize val="0"/>
        </c:dLbls>
        <c:smooth val="0"/>
        <c:axId val="1327391424"/>
        <c:axId val="1327390464"/>
      </c:lineChart>
      <c:catAx>
        <c:axId val="13273914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Commute Distance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90464"/>
        <c:crosses val="autoZero"/>
        <c:auto val="1"/>
        <c:lblAlgn val="ctr"/>
        <c:lblOffset val="100"/>
        <c:noMultiLvlLbl val="0"/>
      </c:catAx>
      <c:valAx>
        <c:axId val="132739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Number</a:t>
                </a:r>
                <a:r>
                  <a:rPr lang="en-CA" b="1" baseline="0"/>
                  <a:t> of Bikes Purchased</a:t>
                </a:r>
                <a:endParaRPr lang="en-CA"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9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Purchase</a:t>
            </a:r>
            <a:r>
              <a:rPr lang="en-CA" b="1" baseline="0"/>
              <a:t> Count per Age Bracket</a:t>
            </a:r>
            <a:endParaRPr lang="en-CA"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Table'!$A$36:$A$38</c:f>
              <c:strCache>
                <c:ptCount val="2"/>
                <c:pt idx="0">
                  <c:v>Middle Age</c:v>
                </c:pt>
                <c:pt idx="1">
                  <c:v>Old</c:v>
                </c:pt>
              </c:strCache>
            </c:strRef>
          </c:cat>
          <c:val>
            <c:numRef>
              <c:f>'Pivot Table'!$B$36:$B$38</c:f>
              <c:numCache>
                <c:formatCode>General</c:formatCode>
                <c:ptCount val="2"/>
                <c:pt idx="0">
                  <c:v>2</c:v>
                </c:pt>
                <c:pt idx="1">
                  <c:v>3</c:v>
                </c:pt>
              </c:numCache>
            </c:numRef>
          </c:val>
          <c:smooth val="0"/>
          <c:extLst>
            <c:ext xmlns:c16="http://schemas.microsoft.com/office/drawing/2014/chart" uri="{C3380CC4-5D6E-409C-BE32-E72D297353CC}">
              <c16:uniqueId val="{00000000-6674-4B5F-AA0F-607597B17556}"/>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Table'!$A$36:$A$38</c:f>
              <c:strCache>
                <c:ptCount val="2"/>
                <c:pt idx="0">
                  <c:v>Middle Age</c:v>
                </c:pt>
                <c:pt idx="1">
                  <c:v>Old</c:v>
                </c:pt>
              </c:strCache>
            </c:strRef>
          </c:cat>
          <c:val>
            <c:numRef>
              <c:f>'Pivot Table'!$C$36:$C$38</c:f>
              <c:numCache>
                <c:formatCode>General</c:formatCode>
                <c:ptCount val="2"/>
                <c:pt idx="0">
                  <c:v>3</c:v>
                </c:pt>
              </c:numCache>
            </c:numRef>
          </c:val>
          <c:smooth val="0"/>
          <c:extLst>
            <c:ext xmlns:c16="http://schemas.microsoft.com/office/drawing/2014/chart" uri="{C3380CC4-5D6E-409C-BE32-E72D297353CC}">
              <c16:uniqueId val="{00000001-6674-4B5F-AA0F-607597B17556}"/>
            </c:ext>
          </c:extLst>
        </c:ser>
        <c:dLbls>
          <c:showLegendKey val="0"/>
          <c:showVal val="0"/>
          <c:showCatName val="0"/>
          <c:showSerName val="0"/>
          <c:showPercent val="0"/>
          <c:showBubbleSize val="0"/>
        </c:dLbls>
        <c:marker val="1"/>
        <c:smooth val="0"/>
        <c:axId val="1353295424"/>
        <c:axId val="1353294464"/>
      </c:lineChart>
      <c:catAx>
        <c:axId val="13532954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Age</a:t>
                </a:r>
                <a:r>
                  <a:rPr lang="en-CA" b="1" baseline="0"/>
                  <a:t> Bracket</a:t>
                </a:r>
                <a:endParaRPr lang="en-CA"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94464"/>
        <c:crosses val="autoZero"/>
        <c:auto val="1"/>
        <c:lblAlgn val="ctr"/>
        <c:lblOffset val="100"/>
        <c:noMultiLvlLbl val="0"/>
      </c:catAx>
      <c:valAx>
        <c:axId val="135329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Number</a:t>
                </a:r>
                <a:r>
                  <a:rPr lang="en-CA" b="1" baseline="0"/>
                  <a:t> of Bikes Purchased</a:t>
                </a:r>
                <a:endParaRPr lang="en-CA"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9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Purchase</a:t>
            </a:r>
            <a:r>
              <a:rPr lang="en-CA" b="1" baseline="0"/>
              <a:t> Count per Age Bracket</a:t>
            </a:r>
            <a:endParaRPr lang="en-CA"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Table'!$A$36:$A$38</c:f>
              <c:strCache>
                <c:ptCount val="2"/>
                <c:pt idx="0">
                  <c:v>Middle Age</c:v>
                </c:pt>
                <c:pt idx="1">
                  <c:v>Old</c:v>
                </c:pt>
              </c:strCache>
            </c:strRef>
          </c:cat>
          <c:val>
            <c:numRef>
              <c:f>'Pivot Table'!$B$36:$B$38</c:f>
              <c:numCache>
                <c:formatCode>General</c:formatCode>
                <c:ptCount val="2"/>
                <c:pt idx="0">
                  <c:v>2</c:v>
                </c:pt>
                <c:pt idx="1">
                  <c:v>3</c:v>
                </c:pt>
              </c:numCache>
            </c:numRef>
          </c:val>
          <c:smooth val="0"/>
          <c:extLst>
            <c:ext xmlns:c16="http://schemas.microsoft.com/office/drawing/2014/chart" uri="{C3380CC4-5D6E-409C-BE32-E72D297353CC}">
              <c16:uniqueId val="{00000000-AC74-4724-90C4-1E57BDB7BE69}"/>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Table'!$A$36:$A$38</c:f>
              <c:strCache>
                <c:ptCount val="2"/>
                <c:pt idx="0">
                  <c:v>Middle Age</c:v>
                </c:pt>
                <c:pt idx="1">
                  <c:v>Old</c:v>
                </c:pt>
              </c:strCache>
            </c:strRef>
          </c:cat>
          <c:val>
            <c:numRef>
              <c:f>'Pivot Table'!$C$36:$C$38</c:f>
              <c:numCache>
                <c:formatCode>General</c:formatCode>
                <c:ptCount val="2"/>
                <c:pt idx="0">
                  <c:v>3</c:v>
                </c:pt>
              </c:numCache>
            </c:numRef>
          </c:val>
          <c:smooth val="0"/>
          <c:extLst>
            <c:ext xmlns:c16="http://schemas.microsoft.com/office/drawing/2014/chart" uri="{C3380CC4-5D6E-409C-BE32-E72D297353CC}">
              <c16:uniqueId val="{00000001-AC74-4724-90C4-1E57BDB7BE69}"/>
            </c:ext>
          </c:extLst>
        </c:ser>
        <c:dLbls>
          <c:showLegendKey val="0"/>
          <c:showVal val="0"/>
          <c:showCatName val="0"/>
          <c:showSerName val="0"/>
          <c:showPercent val="0"/>
          <c:showBubbleSize val="0"/>
        </c:dLbls>
        <c:marker val="1"/>
        <c:smooth val="0"/>
        <c:axId val="1353295424"/>
        <c:axId val="1353294464"/>
      </c:lineChart>
      <c:catAx>
        <c:axId val="13532954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Age</a:t>
                </a:r>
                <a:r>
                  <a:rPr lang="en-CA" b="1" baseline="0"/>
                  <a:t> Bracket</a:t>
                </a:r>
                <a:endParaRPr lang="en-CA"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94464"/>
        <c:crosses val="autoZero"/>
        <c:auto val="1"/>
        <c:lblAlgn val="ctr"/>
        <c:lblOffset val="100"/>
        <c:noMultiLvlLbl val="0"/>
      </c:catAx>
      <c:valAx>
        <c:axId val="135329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Number</a:t>
                </a:r>
                <a:r>
                  <a:rPr lang="en-CA" b="1" baseline="0"/>
                  <a:t> of Bikes Purchased</a:t>
                </a:r>
                <a:endParaRPr lang="en-CA"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29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Purchase</a:t>
            </a:r>
            <a:r>
              <a:rPr lang="en-CA" b="1" baseline="0"/>
              <a:t> count per Commute DIstance</a:t>
            </a:r>
            <a:endParaRPr lang="en-CA"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Table'!$A$19:$A$23</c:f>
              <c:strCache>
                <c:ptCount val="4"/>
                <c:pt idx="0">
                  <c:v>0-1 Miles</c:v>
                </c:pt>
                <c:pt idx="1">
                  <c:v>1-2 Miles</c:v>
                </c:pt>
                <c:pt idx="2">
                  <c:v>5-10 Miles</c:v>
                </c:pt>
                <c:pt idx="3">
                  <c:v>&gt; 10 Miles</c:v>
                </c:pt>
              </c:strCache>
            </c:strRef>
          </c:cat>
          <c:val>
            <c:numRef>
              <c:f>'Pivot Table'!$B$19:$B$23</c:f>
              <c:numCache>
                <c:formatCode>General</c:formatCode>
                <c:ptCount val="4"/>
                <c:pt idx="0">
                  <c:v>1</c:v>
                </c:pt>
                <c:pt idx="1">
                  <c:v>1</c:v>
                </c:pt>
                <c:pt idx="2">
                  <c:v>2</c:v>
                </c:pt>
                <c:pt idx="3">
                  <c:v>1</c:v>
                </c:pt>
              </c:numCache>
            </c:numRef>
          </c:val>
          <c:smooth val="0"/>
          <c:extLst>
            <c:ext xmlns:c16="http://schemas.microsoft.com/office/drawing/2014/chart" uri="{C3380CC4-5D6E-409C-BE32-E72D297353CC}">
              <c16:uniqueId val="{00000000-E912-4262-A6B2-4C135768DC3F}"/>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Table'!$A$19:$A$23</c:f>
              <c:strCache>
                <c:ptCount val="4"/>
                <c:pt idx="0">
                  <c:v>0-1 Miles</c:v>
                </c:pt>
                <c:pt idx="1">
                  <c:v>1-2 Miles</c:v>
                </c:pt>
                <c:pt idx="2">
                  <c:v>5-10 Miles</c:v>
                </c:pt>
                <c:pt idx="3">
                  <c:v>&gt; 10 Miles</c:v>
                </c:pt>
              </c:strCache>
            </c:strRef>
          </c:cat>
          <c:val>
            <c:numRef>
              <c:f>'Pivot Table'!$C$19:$C$23</c:f>
              <c:numCache>
                <c:formatCode>General</c:formatCode>
                <c:ptCount val="4"/>
                <c:pt idx="0">
                  <c:v>1</c:v>
                </c:pt>
                <c:pt idx="1">
                  <c:v>1</c:v>
                </c:pt>
                <c:pt idx="2">
                  <c:v>1</c:v>
                </c:pt>
              </c:numCache>
            </c:numRef>
          </c:val>
          <c:smooth val="0"/>
          <c:extLst>
            <c:ext xmlns:c16="http://schemas.microsoft.com/office/drawing/2014/chart" uri="{C3380CC4-5D6E-409C-BE32-E72D297353CC}">
              <c16:uniqueId val="{00000001-E912-4262-A6B2-4C135768DC3F}"/>
            </c:ext>
          </c:extLst>
        </c:ser>
        <c:dLbls>
          <c:showLegendKey val="0"/>
          <c:showVal val="0"/>
          <c:showCatName val="0"/>
          <c:showSerName val="0"/>
          <c:showPercent val="0"/>
          <c:showBubbleSize val="0"/>
        </c:dLbls>
        <c:smooth val="0"/>
        <c:axId val="1327391424"/>
        <c:axId val="1327390464"/>
      </c:lineChart>
      <c:catAx>
        <c:axId val="13273914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Commute Distance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90464"/>
        <c:crosses val="autoZero"/>
        <c:auto val="1"/>
        <c:lblAlgn val="ctr"/>
        <c:lblOffset val="100"/>
        <c:noMultiLvlLbl val="0"/>
      </c:catAx>
      <c:valAx>
        <c:axId val="132739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Number</a:t>
                </a:r>
                <a:r>
                  <a:rPr lang="en-CA" b="1" baseline="0"/>
                  <a:t> of Bikes Purchased</a:t>
                </a:r>
                <a:endParaRPr lang="en-CA"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9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2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50000</c:v>
                </c:pt>
                <c:pt idx="1">
                  <c:v>100000</c:v>
                </c:pt>
              </c:numCache>
            </c:numRef>
          </c:val>
          <c:extLst>
            <c:ext xmlns:c16="http://schemas.microsoft.com/office/drawing/2014/chart" uri="{C3380CC4-5D6E-409C-BE32-E72D297353CC}">
              <c16:uniqueId val="{00000000-B670-4F5F-BBCF-30EF965BC65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70000</c:v>
                </c:pt>
                <c:pt idx="1">
                  <c:v>120000</c:v>
                </c:pt>
              </c:numCache>
            </c:numRef>
          </c:val>
          <c:extLst>
            <c:ext xmlns:c16="http://schemas.microsoft.com/office/drawing/2014/chart" uri="{C3380CC4-5D6E-409C-BE32-E72D297353CC}">
              <c16:uniqueId val="{00000001-B670-4F5F-BBCF-30EF965BC655}"/>
            </c:ext>
          </c:extLst>
        </c:ser>
        <c:dLbls>
          <c:showLegendKey val="0"/>
          <c:showVal val="0"/>
          <c:showCatName val="0"/>
          <c:showSerName val="0"/>
          <c:showPercent val="0"/>
          <c:showBubbleSize val="0"/>
        </c:dLbls>
        <c:gapWidth val="219"/>
        <c:overlap val="-27"/>
        <c:axId val="1166813904"/>
        <c:axId val="1166814384"/>
      </c:barChart>
      <c:catAx>
        <c:axId val="1166813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14384"/>
        <c:crosses val="autoZero"/>
        <c:auto val="1"/>
        <c:lblAlgn val="ctr"/>
        <c:lblOffset val="100"/>
        <c:noMultiLvlLbl val="0"/>
      </c:catAx>
      <c:valAx>
        <c:axId val="1166814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CA"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13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587375</xdr:colOff>
      <xdr:row>0</xdr:row>
      <xdr:rowOff>0</xdr:rowOff>
    </xdr:from>
    <xdr:to>
      <xdr:col>12</xdr:col>
      <xdr:colOff>292100</xdr:colOff>
      <xdr:row>14</xdr:row>
      <xdr:rowOff>158750</xdr:rowOff>
    </xdr:to>
    <xdr:graphicFrame macro="">
      <xdr:nvGraphicFramePr>
        <xdr:cNvPr id="2" name="Chart 1">
          <a:extLst>
            <a:ext uri="{FF2B5EF4-FFF2-40B4-BE49-F238E27FC236}">
              <a16:creationId xmlns:a16="http://schemas.microsoft.com/office/drawing/2014/main" id="{E44A458A-60CD-8593-F390-96B06FCA8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593725</xdr:colOff>
      <xdr:row>15</xdr:row>
      <xdr:rowOff>174625</xdr:rowOff>
    </xdr:from>
    <xdr:to>
      <xdr:col>12</xdr:col>
      <xdr:colOff>288925</xdr:colOff>
      <xdr:row>30</xdr:row>
      <xdr:rowOff>155575</xdr:rowOff>
    </xdr:to>
    <xdr:graphicFrame macro="">
      <xdr:nvGraphicFramePr>
        <xdr:cNvPr id="4" name="Chart 3">
          <a:extLst>
            <a:ext uri="{FF2B5EF4-FFF2-40B4-BE49-F238E27FC236}">
              <a16:creationId xmlns:a16="http://schemas.microsoft.com/office/drawing/2014/main" id="{ED0E7955-C799-9979-B267-EB8E7604C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3175</xdr:colOff>
      <xdr:row>33</xdr:row>
      <xdr:rowOff>15875</xdr:rowOff>
    </xdr:from>
    <xdr:to>
      <xdr:col>12</xdr:col>
      <xdr:colOff>307975</xdr:colOff>
      <xdr:row>47</xdr:row>
      <xdr:rowOff>180975</xdr:rowOff>
    </xdr:to>
    <xdr:graphicFrame macro="">
      <xdr:nvGraphicFramePr>
        <xdr:cNvPr id="5" name="Chart 4">
          <a:extLst>
            <a:ext uri="{FF2B5EF4-FFF2-40B4-BE49-F238E27FC236}">
              <a16:creationId xmlns:a16="http://schemas.microsoft.com/office/drawing/2014/main" id="{B3E03DCC-BBD0-CFC3-13CB-D38FBB7C4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158750</xdr:colOff>
      <xdr:row>4</xdr:row>
      <xdr:rowOff>133350</xdr:rowOff>
    </xdr:from>
    <xdr:to>
      <xdr:col>13</xdr:col>
      <xdr:colOff>1397000</xdr:colOff>
      <xdr:row>19</xdr:row>
      <xdr:rowOff>95250</xdr:rowOff>
    </xdr:to>
    <xdr:graphicFrame macro="">
      <xdr:nvGraphicFramePr>
        <xdr:cNvPr id="2" name="Chart 1">
          <a:extLst>
            <a:ext uri="{FF2B5EF4-FFF2-40B4-BE49-F238E27FC236}">
              <a16:creationId xmlns:a16="http://schemas.microsoft.com/office/drawing/2014/main" id="{507A77A0-09EE-4E91-8C8A-5F745F5E4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19</xdr:row>
      <xdr:rowOff>158750</xdr:rowOff>
    </xdr:from>
    <xdr:to>
      <xdr:col>13</xdr:col>
      <xdr:colOff>1397000</xdr:colOff>
      <xdr:row>41</xdr:row>
      <xdr:rowOff>63500</xdr:rowOff>
    </xdr:to>
    <xdr:graphicFrame macro="">
      <xdr:nvGraphicFramePr>
        <xdr:cNvPr id="3" name="Chart 2">
          <a:extLst>
            <a:ext uri="{FF2B5EF4-FFF2-40B4-BE49-F238E27FC236}">
              <a16:creationId xmlns:a16="http://schemas.microsoft.com/office/drawing/2014/main" id="{1ACB3DD3-1776-4618-8A9A-52001F8AE6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139701</xdr:colOff>
      <xdr:row>4</xdr:row>
      <xdr:rowOff>133350</xdr:rowOff>
    </xdr:from>
    <xdr:to>
      <xdr:col>7</xdr:col>
      <xdr:colOff>95251</xdr:colOff>
      <xdr:row>19</xdr:row>
      <xdr:rowOff>95250</xdr:rowOff>
    </xdr:to>
    <xdr:graphicFrame macro="">
      <xdr:nvGraphicFramePr>
        <xdr:cNvPr id="4" name="Chart 3">
          <a:extLst>
            <a:ext uri="{FF2B5EF4-FFF2-40B4-BE49-F238E27FC236}">
              <a16:creationId xmlns:a16="http://schemas.microsoft.com/office/drawing/2014/main" id="{000B9239-D2E6-4BDE-8C5B-07A3F8E31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1530350</xdr:colOff>
      <xdr:row>4</xdr:row>
      <xdr:rowOff>127000</xdr:rowOff>
    </xdr:from>
    <xdr:to>
      <xdr:col>14</xdr:col>
      <xdr:colOff>0</xdr:colOff>
      <xdr:row>9</xdr:row>
      <xdr:rowOff>139700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98364AF-AB47-1258-0BDF-D24DC9E21F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455150" y="863600"/>
              <a:ext cx="2006600" cy="933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1530350</xdr:colOff>
      <xdr:row>17</xdr:row>
      <xdr:rowOff>82550</xdr:rowOff>
    </xdr:from>
    <xdr:to>
      <xdr:col>14</xdr:col>
      <xdr:colOff>6350</xdr:colOff>
      <xdr:row>26</xdr:row>
      <xdr:rowOff>165099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157A375-D23A-3F20-AA26-FD1F98C1B71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455150" y="3213100"/>
              <a:ext cx="2012950" cy="17398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1530350</xdr:colOff>
      <xdr:row>10</xdr:row>
      <xdr:rowOff>44450</xdr:rowOff>
    </xdr:from>
    <xdr:to>
      <xdr:col>13</xdr:col>
      <xdr:colOff>3530600</xdr:colOff>
      <xdr:row>16</xdr:row>
      <xdr:rowOff>146051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61444AD-050D-976C-F726-0DA7685FF8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55150" y="1885950"/>
              <a:ext cx="2000250" cy="12065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Adnan Sami" id="{A539B540-51FB-4822-8C59-17932BAEEE0E}" userId="S::asami1@ualberta.ca::6aab6e69-c190-4152-9521-acca89bb723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nan Sami" refreshedDate="45654.056883796293" createdVersion="8" refreshedVersion="8" minRefreshableVersion="3" recordCount="1000" xr:uid="{983FFA6C-485B-4A1E-B9CC-6BD08BC7C5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15514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197DD4-D840-4592-86D4-A3AA7F93EA47}"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8"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D20D1D-55A6-4B55-A133-1921C393F68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3"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5">
    <i>
      <x/>
    </i>
    <i>
      <x v="2"/>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1C5727-93DB-4951-B93B-C8C5E9D9623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field="13" type="button" dataOnly="0" labelOnly="1" outline="0" axis="axisCol"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7" format="4" series="1">
      <pivotArea type="data" outline="0" fieldPosition="0">
        <references count="2">
          <reference field="4294967294" count="1" selected="0">
            <x v="0"/>
          </reference>
          <reference field="13" count="1" selected="0">
            <x v="0"/>
          </reference>
        </references>
      </pivotArea>
    </chartFormat>
    <chartFormat chart="2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4869DC9-F3BE-4485-8621-1F383B9E82B5}" sourceName="Marital Status">
  <pivotTables>
    <pivotTable tabId="3" name="PivotTable1"/>
    <pivotTable tabId="3" name="PivotTable2"/>
    <pivotTable tabId="3" name="PivotTable3"/>
  </pivotTables>
  <data>
    <tabular pivotCacheId="91551457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2BB2221-089C-4837-BCD2-9EA22065BB55}" sourceName="Education">
  <pivotTables>
    <pivotTable tabId="3" name="PivotTable1"/>
    <pivotTable tabId="3" name="PivotTable2"/>
    <pivotTable tabId="3" name="PivotTable3"/>
  </pivotTables>
  <data>
    <tabular pivotCacheId="915514576">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D9A32D-FCE4-4517-870D-3FC1A36874D0}" sourceName="Region">
  <pivotTables>
    <pivotTable tabId="3" name="PivotTable1"/>
    <pivotTable tabId="3" name="PivotTable2"/>
    <pivotTable tabId="3" name="PivotTable3"/>
  </pivotTables>
  <data>
    <tabular pivotCacheId="915514576">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4A0E5BD-C03D-472C-AB62-A95EC8D2E36C}" cache="Slicer_Marital_Status" caption="Marital Status" rowHeight="241300"/>
  <slicer name="Education" xr10:uid="{79F7480F-015E-4001-ABAA-51D382364255}" cache="Slicer_Education" caption="Education" rowHeight="241300"/>
  <slicer name="Region" xr10:uid="{B723169A-20A9-46D5-A073-22CA6096A5D7}"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6" dT="2024-12-28T08:38:02.17" personId="{A539B540-51FB-4822-8C59-17932BAEEE0E}" id="{EFF5BD67-543D-4ED1-8F40-1B934DCC90B8}">
    <text>We changed the “10+ Miles” values to “&gt;10 Miles” (using Ctr + H in Working Sheet) to ensure correct ordering of Row Labels.</text>
  </threadedComment>
  <threadedComment ref="D41" dT="2024-12-28T08:33:50.54" personId="{A539B540-51FB-4822-8C59-17932BAEEE0E}" id="{56D2CD64-BBF0-4513-8B72-7F004AC3CA51}">
    <text>NB: We intentionally named the age brackets in ascending alphabetical order of first letter (A&gt;M&gt;O) so it would show the correct sequence in the graph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34" sqref="E34"/>
    </sheetView>
  </sheetViews>
  <sheetFormatPr defaultColWidth="11.90625" defaultRowHeight="14.5" x14ac:dyDescent="0.35"/>
  <cols>
    <col min="13" max="13" width="15.453125" customWidth="1"/>
  </cols>
  <sheetData>
    <row r="1" spans="1:13" x14ac:dyDescent="0.35">
      <c r="A1" s="3" t="s">
        <v>0</v>
      </c>
      <c r="B1" s="3" t="s">
        <v>1</v>
      </c>
      <c r="C1" s="3" t="s">
        <v>2</v>
      </c>
      <c r="D1" s="3" t="s">
        <v>3</v>
      </c>
      <c r="E1" s="3" t="s">
        <v>4</v>
      </c>
      <c r="F1" s="3" t="s">
        <v>5</v>
      </c>
      <c r="G1" s="3" t="s">
        <v>6</v>
      </c>
      <c r="H1" s="3" t="s">
        <v>7</v>
      </c>
      <c r="I1" s="3" t="s">
        <v>8</v>
      </c>
      <c r="J1" s="3" t="s">
        <v>9</v>
      </c>
      <c r="K1" s="3" t="s">
        <v>10</v>
      </c>
      <c r="L1" s="3" t="s">
        <v>11</v>
      </c>
      <c r="M1" s="3"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72A8-AF0F-4670-A93E-6D9621B9AA1F}">
  <dimension ref="A1:N1027"/>
  <sheetViews>
    <sheetView topLeftCell="A960" workbookViewId="0">
      <selection activeCell="I23" sqref="I23"/>
    </sheetView>
  </sheetViews>
  <sheetFormatPr defaultRowHeight="14.5" x14ac:dyDescent="0.35"/>
  <cols>
    <col min="2" max="2" width="12.6328125" bestFit="1" customWidth="1"/>
    <col min="4" max="4" width="10.81640625" style="9" bestFit="1" customWidth="1"/>
    <col min="6" max="6" width="16.26953125" bestFit="1" customWidth="1"/>
    <col min="7" max="7" width="13" bestFit="1" customWidth="1"/>
    <col min="8" max="8" width="11.90625" bestFit="1" customWidth="1"/>
    <col min="10" max="10" width="16.81640625" bestFit="1" customWidth="1"/>
    <col min="13" max="13" width="15.26953125" bestFit="1" customWidth="1"/>
    <col min="14" max="14" width="13.6328125" bestFit="1" customWidth="1"/>
  </cols>
  <sheetData>
    <row r="1" spans="1:14" x14ac:dyDescent="0.35">
      <c r="A1" s="4" t="s">
        <v>0</v>
      </c>
      <c r="B1" s="4" t="s">
        <v>1</v>
      </c>
      <c r="C1" s="4" t="s">
        <v>2</v>
      </c>
      <c r="D1" s="7" t="s">
        <v>3</v>
      </c>
      <c r="E1" s="4" t="s">
        <v>4</v>
      </c>
      <c r="F1" s="4" t="s">
        <v>5</v>
      </c>
      <c r="G1" s="4" t="s">
        <v>6</v>
      </c>
      <c r="H1" s="4" t="s">
        <v>7</v>
      </c>
      <c r="I1" s="4" t="s">
        <v>8</v>
      </c>
      <c r="J1" s="4" t="s">
        <v>9</v>
      </c>
      <c r="K1" s="4" t="s">
        <v>10</v>
      </c>
      <c r="L1" s="4" t="s">
        <v>11</v>
      </c>
      <c r="M1" s="4" t="s">
        <v>40</v>
      </c>
      <c r="N1" s="4" t="s">
        <v>12</v>
      </c>
    </row>
    <row r="2" spans="1:14" x14ac:dyDescent="0.35">
      <c r="A2" s="5">
        <v>12496</v>
      </c>
      <c r="B2" s="5" t="s">
        <v>36</v>
      </c>
      <c r="C2" s="5" t="s">
        <v>39</v>
      </c>
      <c r="D2" s="8">
        <v>40000</v>
      </c>
      <c r="E2" s="5">
        <v>1</v>
      </c>
      <c r="F2" s="5" t="s">
        <v>13</v>
      </c>
      <c r="G2" s="5" t="s">
        <v>14</v>
      </c>
      <c r="H2" s="5" t="s">
        <v>15</v>
      </c>
      <c r="I2" s="5">
        <v>0</v>
      </c>
      <c r="J2" s="5" t="s">
        <v>16</v>
      </c>
      <c r="K2" s="5" t="s">
        <v>17</v>
      </c>
      <c r="L2" s="5">
        <v>42</v>
      </c>
      <c r="M2" s="5" t="str" cm="1">
        <f t="array" ref="M2" xml:space="preserve"> _xlfn.IFS( L2&gt;54,"Old",  L2&gt;=31,"Middle Age",  L2&lt;31,"Adolescent" )</f>
        <v>Middle Age</v>
      </c>
      <c r="N2" s="5" t="s">
        <v>18</v>
      </c>
    </row>
    <row r="3" spans="1:14" x14ac:dyDescent="0.35">
      <c r="A3" s="5">
        <v>24107</v>
      </c>
      <c r="B3" s="5" t="s">
        <v>36</v>
      </c>
      <c r="C3" s="5" t="s">
        <v>38</v>
      </c>
      <c r="D3" s="8">
        <v>30000</v>
      </c>
      <c r="E3" s="5">
        <v>3</v>
      </c>
      <c r="F3" s="5" t="s">
        <v>19</v>
      </c>
      <c r="G3" s="5" t="s">
        <v>20</v>
      </c>
      <c r="H3" s="5" t="s">
        <v>15</v>
      </c>
      <c r="I3" s="5">
        <v>1</v>
      </c>
      <c r="J3" s="5" t="s">
        <v>16</v>
      </c>
      <c r="K3" s="5" t="s">
        <v>17</v>
      </c>
      <c r="L3" s="5">
        <v>43</v>
      </c>
      <c r="M3" s="5" t="str" cm="1">
        <f t="array" ref="M3" xml:space="preserve"> _xlfn.IFS( L3&gt;54,"Old",  L3&gt;=31,"Middle Age",  L3&lt;31,"Adolescent" )</f>
        <v>Middle Age</v>
      </c>
      <c r="N3" s="5" t="s">
        <v>18</v>
      </c>
    </row>
    <row r="4" spans="1:14" x14ac:dyDescent="0.35">
      <c r="A4" s="5">
        <v>14177</v>
      </c>
      <c r="B4" s="5" t="s">
        <v>36</v>
      </c>
      <c r="C4" s="5" t="s">
        <v>38</v>
      </c>
      <c r="D4" s="8">
        <v>80000</v>
      </c>
      <c r="E4" s="5">
        <v>5</v>
      </c>
      <c r="F4" s="5" t="s">
        <v>19</v>
      </c>
      <c r="G4" s="5" t="s">
        <v>21</v>
      </c>
      <c r="H4" s="5" t="s">
        <v>18</v>
      </c>
      <c r="I4" s="5">
        <v>2</v>
      </c>
      <c r="J4" s="5" t="s">
        <v>22</v>
      </c>
      <c r="K4" s="5" t="s">
        <v>17</v>
      </c>
      <c r="L4" s="5">
        <v>60</v>
      </c>
      <c r="M4" s="5" t="str" cm="1">
        <f t="array" ref="M4" xml:space="preserve"> _xlfn.IFS( L4&gt;54,"Old",  L4&gt;=31,"Middle Age",  L4&lt;31,"Adolescent" )</f>
        <v>Old</v>
      </c>
      <c r="N4" s="5" t="s">
        <v>18</v>
      </c>
    </row>
    <row r="5" spans="1:14" x14ac:dyDescent="0.35">
      <c r="A5" s="5">
        <v>24381</v>
      </c>
      <c r="B5" s="5" t="s">
        <v>37</v>
      </c>
      <c r="C5" s="5" t="s">
        <v>38</v>
      </c>
      <c r="D5" s="8">
        <v>70000</v>
      </c>
      <c r="E5" s="5">
        <v>0</v>
      </c>
      <c r="F5" s="5" t="s">
        <v>13</v>
      </c>
      <c r="G5" s="5" t="s">
        <v>21</v>
      </c>
      <c r="H5" s="5" t="s">
        <v>15</v>
      </c>
      <c r="I5" s="5">
        <v>1</v>
      </c>
      <c r="J5" s="5" t="s">
        <v>23</v>
      </c>
      <c r="K5" s="5" t="s">
        <v>24</v>
      </c>
      <c r="L5" s="5">
        <v>41</v>
      </c>
      <c r="M5" s="5" t="str" cm="1">
        <f t="array" ref="M5" xml:space="preserve"> _xlfn.IFS( L5&gt;54,"Old",  L5&gt;=31,"Middle Age",  L5&lt;31,"Adolescent" )</f>
        <v>Middle Age</v>
      </c>
      <c r="N5" s="5" t="s">
        <v>15</v>
      </c>
    </row>
    <row r="6" spans="1:14" x14ac:dyDescent="0.35">
      <c r="A6" s="5">
        <v>25597</v>
      </c>
      <c r="B6" s="5" t="s">
        <v>37</v>
      </c>
      <c r="C6" s="5" t="s">
        <v>38</v>
      </c>
      <c r="D6" s="8">
        <v>30000</v>
      </c>
      <c r="E6" s="5">
        <v>0</v>
      </c>
      <c r="F6" s="5" t="s">
        <v>13</v>
      </c>
      <c r="G6" s="5" t="s">
        <v>20</v>
      </c>
      <c r="H6" s="5" t="s">
        <v>18</v>
      </c>
      <c r="I6" s="5">
        <v>0</v>
      </c>
      <c r="J6" s="5" t="s">
        <v>16</v>
      </c>
      <c r="K6" s="5" t="s">
        <v>17</v>
      </c>
      <c r="L6" s="5">
        <v>36</v>
      </c>
      <c r="M6" s="5" t="str" cm="1">
        <f t="array" ref="M6" xml:space="preserve"> _xlfn.IFS( L6&gt;54,"Old",  L6&gt;=31,"Middle Age",  L6&lt;31,"Adolescent" )</f>
        <v>Middle Age</v>
      </c>
      <c r="N6" s="5" t="s">
        <v>15</v>
      </c>
    </row>
    <row r="7" spans="1:14" x14ac:dyDescent="0.35">
      <c r="A7" s="5">
        <v>13507</v>
      </c>
      <c r="B7" s="5" t="s">
        <v>36</v>
      </c>
      <c r="C7" s="5" t="s">
        <v>39</v>
      </c>
      <c r="D7" s="8">
        <v>10000</v>
      </c>
      <c r="E7" s="5">
        <v>2</v>
      </c>
      <c r="F7" s="5" t="s">
        <v>19</v>
      </c>
      <c r="G7" s="5" t="s">
        <v>25</v>
      </c>
      <c r="H7" s="5" t="s">
        <v>15</v>
      </c>
      <c r="I7" s="5">
        <v>0</v>
      </c>
      <c r="J7" s="5" t="s">
        <v>26</v>
      </c>
      <c r="K7" s="5" t="s">
        <v>17</v>
      </c>
      <c r="L7" s="5">
        <v>50</v>
      </c>
      <c r="M7" s="5" t="str" cm="1">
        <f t="array" ref="M7" xml:space="preserve"> _xlfn.IFS( L7&gt;54,"Old",  L7&gt;=31,"Middle Age",  L7&lt;31,"Adolescent" )</f>
        <v>Middle Age</v>
      </c>
      <c r="N7" s="5" t="s">
        <v>18</v>
      </c>
    </row>
    <row r="8" spans="1:14" x14ac:dyDescent="0.35">
      <c r="A8" s="5">
        <v>27974</v>
      </c>
      <c r="B8" s="5" t="s">
        <v>37</v>
      </c>
      <c r="C8" s="5" t="s">
        <v>38</v>
      </c>
      <c r="D8" s="8">
        <v>160000</v>
      </c>
      <c r="E8" s="5">
        <v>2</v>
      </c>
      <c r="F8" s="5" t="s">
        <v>27</v>
      </c>
      <c r="G8" s="5" t="s">
        <v>28</v>
      </c>
      <c r="H8" s="5" t="s">
        <v>15</v>
      </c>
      <c r="I8" s="5">
        <v>4</v>
      </c>
      <c r="J8" s="5" t="s">
        <v>16</v>
      </c>
      <c r="K8" s="5" t="s">
        <v>24</v>
      </c>
      <c r="L8" s="5">
        <v>33</v>
      </c>
      <c r="M8" s="5" t="str" cm="1">
        <f t="array" ref="M8" xml:space="preserve"> _xlfn.IFS( L8&gt;54,"Old",  L8&gt;=31,"Middle Age",  L8&lt;31,"Adolescent" )</f>
        <v>Middle Age</v>
      </c>
      <c r="N8" s="5" t="s">
        <v>15</v>
      </c>
    </row>
    <row r="9" spans="1:14" x14ac:dyDescent="0.35">
      <c r="A9" s="5">
        <v>19364</v>
      </c>
      <c r="B9" s="5" t="s">
        <v>36</v>
      </c>
      <c r="C9" s="5" t="s">
        <v>38</v>
      </c>
      <c r="D9" s="8">
        <v>40000</v>
      </c>
      <c r="E9" s="5">
        <v>1</v>
      </c>
      <c r="F9" s="5" t="s">
        <v>13</v>
      </c>
      <c r="G9" s="5" t="s">
        <v>14</v>
      </c>
      <c r="H9" s="5" t="s">
        <v>15</v>
      </c>
      <c r="I9" s="5">
        <v>0</v>
      </c>
      <c r="J9" s="5" t="s">
        <v>16</v>
      </c>
      <c r="K9" s="5" t="s">
        <v>17</v>
      </c>
      <c r="L9" s="5">
        <v>43</v>
      </c>
      <c r="M9" s="5" t="str" cm="1">
        <f t="array" ref="M9" xml:space="preserve"> _xlfn.IFS( L9&gt;54,"Old",  L9&gt;=31,"Middle Age",  L9&lt;31,"Adolescent" )</f>
        <v>Middle Age</v>
      </c>
      <c r="N9" s="5" t="s">
        <v>15</v>
      </c>
    </row>
    <row r="10" spans="1:14" x14ac:dyDescent="0.35">
      <c r="A10" s="5">
        <v>22155</v>
      </c>
      <c r="B10" s="5" t="s">
        <v>36</v>
      </c>
      <c r="C10" s="5" t="s">
        <v>38</v>
      </c>
      <c r="D10" s="8">
        <v>20000</v>
      </c>
      <c r="E10" s="5">
        <v>2</v>
      </c>
      <c r="F10" s="5" t="s">
        <v>29</v>
      </c>
      <c r="G10" s="5" t="s">
        <v>20</v>
      </c>
      <c r="H10" s="5" t="s">
        <v>15</v>
      </c>
      <c r="I10" s="5">
        <v>2</v>
      </c>
      <c r="J10" s="5" t="s">
        <v>23</v>
      </c>
      <c r="K10" s="5" t="s">
        <v>24</v>
      </c>
      <c r="L10" s="5">
        <v>58</v>
      </c>
      <c r="M10" s="5" t="str" cm="1">
        <f t="array" ref="M10" xml:space="preserve"> _xlfn.IFS( L10&gt;54,"Old",  L10&gt;=31,"Middle Age",  L10&lt;31,"Adolescent" )</f>
        <v>Old</v>
      </c>
      <c r="N10" s="5" t="s">
        <v>18</v>
      </c>
    </row>
    <row r="11" spans="1:14" x14ac:dyDescent="0.35">
      <c r="A11" s="5">
        <v>19280</v>
      </c>
      <c r="B11" s="5" t="s">
        <v>36</v>
      </c>
      <c r="C11" s="5" t="s">
        <v>38</v>
      </c>
      <c r="D11" s="8">
        <v>120000</v>
      </c>
      <c r="E11" s="5">
        <v>2</v>
      </c>
      <c r="F11" s="5" t="s">
        <v>19</v>
      </c>
      <c r="G11" s="5" t="s">
        <v>25</v>
      </c>
      <c r="H11" s="5" t="s">
        <v>15</v>
      </c>
      <c r="I11" s="5">
        <v>1</v>
      </c>
      <c r="J11" s="5" t="s">
        <v>16</v>
      </c>
      <c r="K11" s="5" t="s">
        <v>17</v>
      </c>
      <c r="L11" s="5">
        <v>40</v>
      </c>
      <c r="M11" s="5" t="str" cm="1">
        <f t="array" ref="M11" xml:space="preserve"> _xlfn.IFS( L11&gt;54,"Old",  L11&gt;=31,"Middle Age",  L11&lt;31,"Adolescent" )</f>
        <v>Middle Age</v>
      </c>
      <c r="N11" s="5" t="s">
        <v>15</v>
      </c>
    </row>
    <row r="12" spans="1:14" x14ac:dyDescent="0.35">
      <c r="A12" s="5">
        <v>22173</v>
      </c>
      <c r="B12" s="5" t="s">
        <v>36</v>
      </c>
      <c r="C12" s="5" t="s">
        <v>39</v>
      </c>
      <c r="D12" s="8">
        <v>30000</v>
      </c>
      <c r="E12" s="5">
        <v>3</v>
      </c>
      <c r="F12" s="5" t="s">
        <v>27</v>
      </c>
      <c r="G12" s="5" t="s">
        <v>14</v>
      </c>
      <c r="H12" s="5" t="s">
        <v>18</v>
      </c>
      <c r="I12" s="5">
        <v>2</v>
      </c>
      <c r="J12" s="5" t="s">
        <v>26</v>
      </c>
      <c r="K12" s="5" t="s">
        <v>24</v>
      </c>
      <c r="L12" s="5">
        <v>54</v>
      </c>
      <c r="M12" s="5" t="str" cm="1">
        <f t="array" ref="M12" xml:space="preserve"> _xlfn.IFS( L12&gt;54,"Old",  L12&gt;=31,"Middle Age",  L12&lt;31,"Adolescent" )</f>
        <v>Middle Age</v>
      </c>
      <c r="N12" s="5" t="s">
        <v>15</v>
      </c>
    </row>
    <row r="13" spans="1:14" x14ac:dyDescent="0.35">
      <c r="A13" s="5">
        <v>12697</v>
      </c>
      <c r="B13" s="5" t="s">
        <v>37</v>
      </c>
      <c r="C13" s="5" t="s">
        <v>39</v>
      </c>
      <c r="D13" s="8">
        <v>90000</v>
      </c>
      <c r="E13" s="5">
        <v>0</v>
      </c>
      <c r="F13" s="5" t="s">
        <v>13</v>
      </c>
      <c r="G13" s="5" t="s">
        <v>21</v>
      </c>
      <c r="H13" s="5" t="s">
        <v>18</v>
      </c>
      <c r="I13" s="5">
        <v>4</v>
      </c>
      <c r="J13" s="5" t="s">
        <v>46</v>
      </c>
      <c r="K13" s="5" t="s">
        <v>24</v>
      </c>
      <c r="L13" s="5">
        <v>36</v>
      </c>
      <c r="M13" s="5" t="str" cm="1">
        <f t="array" ref="M13" xml:space="preserve"> _xlfn.IFS( L13&gt;54,"Old",  L13&gt;=31,"Middle Age",  L13&lt;31,"Adolescent" )</f>
        <v>Middle Age</v>
      </c>
      <c r="N13" s="5" t="s">
        <v>18</v>
      </c>
    </row>
    <row r="14" spans="1:14" x14ac:dyDescent="0.35">
      <c r="A14" s="5">
        <v>11434</v>
      </c>
      <c r="B14" s="5" t="s">
        <v>36</v>
      </c>
      <c r="C14" s="5" t="s">
        <v>38</v>
      </c>
      <c r="D14" s="8">
        <v>170000</v>
      </c>
      <c r="E14" s="5">
        <v>5</v>
      </c>
      <c r="F14" s="5" t="s">
        <v>19</v>
      </c>
      <c r="G14" s="5" t="s">
        <v>21</v>
      </c>
      <c r="H14" s="5" t="s">
        <v>15</v>
      </c>
      <c r="I14" s="5">
        <v>0</v>
      </c>
      <c r="J14" s="5" t="s">
        <v>16</v>
      </c>
      <c r="K14" s="5" t="s">
        <v>17</v>
      </c>
      <c r="L14" s="5">
        <v>55</v>
      </c>
      <c r="M14" s="5" t="str" cm="1">
        <f t="array" ref="M14" xml:space="preserve"> _xlfn.IFS( L14&gt;54,"Old",  L14&gt;=31,"Middle Age",  L14&lt;31,"Adolescent" )</f>
        <v>Old</v>
      </c>
      <c r="N14" s="5" t="s">
        <v>18</v>
      </c>
    </row>
    <row r="15" spans="1:14" x14ac:dyDescent="0.35">
      <c r="A15" s="5">
        <v>25323</v>
      </c>
      <c r="B15" s="5" t="s">
        <v>36</v>
      </c>
      <c r="C15" s="5" t="s">
        <v>38</v>
      </c>
      <c r="D15" s="8">
        <v>40000</v>
      </c>
      <c r="E15" s="5">
        <v>2</v>
      </c>
      <c r="F15" s="5" t="s">
        <v>19</v>
      </c>
      <c r="G15" s="5" t="s">
        <v>20</v>
      </c>
      <c r="H15" s="5" t="s">
        <v>15</v>
      </c>
      <c r="I15" s="5">
        <v>1</v>
      </c>
      <c r="J15" s="5" t="s">
        <v>26</v>
      </c>
      <c r="K15" s="5" t="s">
        <v>17</v>
      </c>
      <c r="L15" s="5">
        <v>35</v>
      </c>
      <c r="M15" s="5" t="str" cm="1">
        <f t="array" ref="M15" xml:space="preserve"> _xlfn.IFS( L15&gt;54,"Old",  L15&gt;=31,"Middle Age",  L15&lt;31,"Adolescent" )</f>
        <v>Middle Age</v>
      </c>
      <c r="N15" s="5" t="s">
        <v>15</v>
      </c>
    </row>
    <row r="16" spans="1:14" x14ac:dyDescent="0.35">
      <c r="A16" s="5">
        <v>23542</v>
      </c>
      <c r="B16" s="5" t="s">
        <v>37</v>
      </c>
      <c r="C16" s="5" t="s">
        <v>38</v>
      </c>
      <c r="D16" s="8">
        <v>60000</v>
      </c>
      <c r="E16" s="5">
        <v>1</v>
      </c>
      <c r="F16" s="5" t="s">
        <v>19</v>
      </c>
      <c r="G16" s="5" t="s">
        <v>14</v>
      </c>
      <c r="H16" s="5" t="s">
        <v>18</v>
      </c>
      <c r="I16" s="5">
        <v>1</v>
      </c>
      <c r="J16" s="5" t="s">
        <v>16</v>
      </c>
      <c r="K16" s="5" t="s">
        <v>24</v>
      </c>
      <c r="L16" s="5">
        <v>45</v>
      </c>
      <c r="M16" s="5" t="str" cm="1">
        <f t="array" ref="M16" xml:space="preserve"> _xlfn.IFS( L16&gt;54,"Old",  L16&gt;=31,"Middle Age",  L16&lt;31,"Adolescent" )</f>
        <v>Middle Age</v>
      </c>
      <c r="N16" s="5" t="s">
        <v>15</v>
      </c>
    </row>
    <row r="17" spans="1:14" x14ac:dyDescent="0.35">
      <c r="A17" s="5">
        <v>20870</v>
      </c>
      <c r="B17" s="5" t="s">
        <v>37</v>
      </c>
      <c r="C17" s="5" t="s">
        <v>39</v>
      </c>
      <c r="D17" s="8">
        <v>10000</v>
      </c>
      <c r="E17" s="5">
        <v>2</v>
      </c>
      <c r="F17" s="5" t="s">
        <v>27</v>
      </c>
      <c r="G17" s="5" t="s">
        <v>25</v>
      </c>
      <c r="H17" s="5" t="s">
        <v>15</v>
      </c>
      <c r="I17" s="5">
        <v>1</v>
      </c>
      <c r="J17" s="5" t="s">
        <v>16</v>
      </c>
      <c r="K17" s="5" t="s">
        <v>17</v>
      </c>
      <c r="L17" s="5">
        <v>38</v>
      </c>
      <c r="M17" s="5" t="str" cm="1">
        <f t="array" ref="M17" xml:space="preserve"> _xlfn.IFS( L17&gt;54,"Old",  L17&gt;=31,"Middle Age",  L17&lt;31,"Adolescent" )</f>
        <v>Middle Age</v>
      </c>
      <c r="N17" s="5" t="s">
        <v>15</v>
      </c>
    </row>
    <row r="18" spans="1:14" x14ac:dyDescent="0.35">
      <c r="A18" s="5">
        <v>23316</v>
      </c>
      <c r="B18" s="5" t="s">
        <v>37</v>
      </c>
      <c r="C18" s="5" t="s">
        <v>38</v>
      </c>
      <c r="D18" s="8">
        <v>30000</v>
      </c>
      <c r="E18" s="5">
        <v>3</v>
      </c>
      <c r="F18" s="5" t="s">
        <v>19</v>
      </c>
      <c r="G18" s="5" t="s">
        <v>20</v>
      </c>
      <c r="H18" s="5" t="s">
        <v>18</v>
      </c>
      <c r="I18" s="5">
        <v>2</v>
      </c>
      <c r="J18" s="5" t="s">
        <v>26</v>
      </c>
      <c r="K18" s="5" t="s">
        <v>24</v>
      </c>
      <c r="L18" s="5">
        <v>59</v>
      </c>
      <c r="M18" s="5" t="str" cm="1">
        <f t="array" ref="M18" xml:space="preserve"> _xlfn.IFS( L18&gt;54,"Old",  L18&gt;=31,"Middle Age",  L18&lt;31,"Adolescent" )</f>
        <v>Old</v>
      </c>
      <c r="N18" s="5" t="s">
        <v>15</v>
      </c>
    </row>
    <row r="19" spans="1:14" x14ac:dyDescent="0.35">
      <c r="A19" s="5">
        <v>12610</v>
      </c>
      <c r="B19" s="5" t="s">
        <v>36</v>
      </c>
      <c r="C19" s="5" t="s">
        <v>39</v>
      </c>
      <c r="D19" s="8">
        <v>30000</v>
      </c>
      <c r="E19" s="5">
        <v>1</v>
      </c>
      <c r="F19" s="5" t="s">
        <v>13</v>
      </c>
      <c r="G19" s="5" t="s">
        <v>20</v>
      </c>
      <c r="H19" s="5" t="s">
        <v>15</v>
      </c>
      <c r="I19" s="5">
        <v>0</v>
      </c>
      <c r="J19" s="5" t="s">
        <v>16</v>
      </c>
      <c r="K19" s="5" t="s">
        <v>17</v>
      </c>
      <c r="L19" s="5">
        <v>47</v>
      </c>
      <c r="M19" s="5" t="str" cm="1">
        <f t="array" ref="M19" xml:space="preserve"> _xlfn.IFS( L19&gt;54,"Old",  L19&gt;=31,"Middle Age",  L19&lt;31,"Adolescent" )</f>
        <v>Middle Age</v>
      </c>
      <c r="N19" s="5" t="s">
        <v>18</v>
      </c>
    </row>
    <row r="20" spans="1:14" x14ac:dyDescent="0.35">
      <c r="A20" s="5">
        <v>27183</v>
      </c>
      <c r="B20" s="5" t="s">
        <v>37</v>
      </c>
      <c r="C20" s="5" t="s">
        <v>38</v>
      </c>
      <c r="D20" s="8">
        <v>40000</v>
      </c>
      <c r="E20" s="5">
        <v>2</v>
      </c>
      <c r="F20" s="5" t="s">
        <v>19</v>
      </c>
      <c r="G20" s="5" t="s">
        <v>20</v>
      </c>
      <c r="H20" s="5" t="s">
        <v>15</v>
      </c>
      <c r="I20" s="5">
        <v>1</v>
      </c>
      <c r="J20" s="5" t="s">
        <v>26</v>
      </c>
      <c r="K20" s="5" t="s">
        <v>17</v>
      </c>
      <c r="L20" s="5">
        <v>35</v>
      </c>
      <c r="M20" s="5" t="str" cm="1">
        <f t="array" ref="M20" xml:space="preserve"> _xlfn.IFS( L20&gt;54,"Old",  L20&gt;=31,"Middle Age",  L20&lt;31,"Adolescent" )</f>
        <v>Middle Age</v>
      </c>
      <c r="N20" s="5" t="s">
        <v>15</v>
      </c>
    </row>
    <row r="21" spans="1:14" x14ac:dyDescent="0.35">
      <c r="A21" s="5">
        <v>25940</v>
      </c>
      <c r="B21" s="5" t="s">
        <v>37</v>
      </c>
      <c r="C21" s="5" t="s">
        <v>38</v>
      </c>
      <c r="D21" s="8">
        <v>20000</v>
      </c>
      <c r="E21" s="5">
        <v>2</v>
      </c>
      <c r="F21" s="5" t="s">
        <v>29</v>
      </c>
      <c r="G21" s="5" t="s">
        <v>20</v>
      </c>
      <c r="H21" s="5" t="s">
        <v>15</v>
      </c>
      <c r="I21" s="5">
        <v>2</v>
      </c>
      <c r="J21" s="5" t="s">
        <v>23</v>
      </c>
      <c r="K21" s="5" t="s">
        <v>24</v>
      </c>
      <c r="L21" s="5">
        <v>55</v>
      </c>
      <c r="M21" s="5" t="str" cm="1">
        <f t="array" ref="M21" xml:space="preserve"> _xlfn.IFS( L21&gt;54,"Old",  L21&gt;=31,"Middle Age",  L21&lt;31,"Adolescent" )</f>
        <v>Old</v>
      </c>
      <c r="N21" s="5" t="s">
        <v>15</v>
      </c>
    </row>
    <row r="22" spans="1:14" x14ac:dyDescent="0.35">
      <c r="A22" s="5">
        <v>25598</v>
      </c>
      <c r="B22" s="5" t="s">
        <v>36</v>
      </c>
      <c r="C22" s="5" t="s">
        <v>39</v>
      </c>
      <c r="D22" s="8">
        <v>40000</v>
      </c>
      <c r="E22" s="5">
        <v>0</v>
      </c>
      <c r="F22" s="5" t="s">
        <v>31</v>
      </c>
      <c r="G22" s="5" t="s">
        <v>20</v>
      </c>
      <c r="H22" s="5" t="s">
        <v>15</v>
      </c>
      <c r="I22" s="5">
        <v>0</v>
      </c>
      <c r="J22" s="5" t="s">
        <v>16</v>
      </c>
      <c r="K22" s="5" t="s">
        <v>17</v>
      </c>
      <c r="L22" s="5">
        <v>36</v>
      </c>
      <c r="M22" s="5" t="str" cm="1">
        <f t="array" ref="M22" xml:space="preserve"> _xlfn.IFS( L22&gt;54,"Old",  L22&gt;=31,"Middle Age",  L22&lt;31,"Adolescent" )</f>
        <v>Middle Age</v>
      </c>
      <c r="N22" s="5" t="s">
        <v>15</v>
      </c>
    </row>
    <row r="23" spans="1:14" x14ac:dyDescent="0.35">
      <c r="A23" s="5">
        <v>21564</v>
      </c>
      <c r="B23" s="5" t="s">
        <v>37</v>
      </c>
      <c r="C23" s="5" t="s">
        <v>39</v>
      </c>
      <c r="D23" s="8">
        <v>80000</v>
      </c>
      <c r="E23" s="5">
        <v>0</v>
      </c>
      <c r="F23" s="5" t="s">
        <v>13</v>
      </c>
      <c r="G23" s="5" t="s">
        <v>21</v>
      </c>
      <c r="H23" s="5" t="s">
        <v>15</v>
      </c>
      <c r="I23" s="5">
        <v>4</v>
      </c>
      <c r="J23" s="5" t="s">
        <v>46</v>
      </c>
      <c r="K23" s="5" t="s">
        <v>24</v>
      </c>
      <c r="L23" s="5">
        <v>35</v>
      </c>
      <c r="M23" s="5" t="str" cm="1">
        <f t="array" ref="M23" xml:space="preserve"> _xlfn.IFS( L23&gt;54,"Old",  L23&gt;=31,"Middle Age",  L23&lt;31,"Adolescent" )</f>
        <v>Middle Age</v>
      </c>
      <c r="N23" s="5" t="s">
        <v>18</v>
      </c>
    </row>
    <row r="24" spans="1:14" x14ac:dyDescent="0.35">
      <c r="A24" s="5">
        <v>19193</v>
      </c>
      <c r="B24" s="5" t="s">
        <v>37</v>
      </c>
      <c r="C24" s="5" t="s">
        <v>38</v>
      </c>
      <c r="D24" s="8">
        <v>40000</v>
      </c>
      <c r="E24" s="5">
        <v>2</v>
      </c>
      <c r="F24" s="5" t="s">
        <v>19</v>
      </c>
      <c r="G24" s="5" t="s">
        <v>20</v>
      </c>
      <c r="H24" s="5" t="s">
        <v>15</v>
      </c>
      <c r="I24" s="5">
        <v>0</v>
      </c>
      <c r="J24" s="5" t="s">
        <v>26</v>
      </c>
      <c r="K24" s="5" t="s">
        <v>17</v>
      </c>
      <c r="L24" s="5">
        <v>35</v>
      </c>
      <c r="M24" s="5" t="str" cm="1">
        <f t="array" ref="M24" xml:space="preserve"> _xlfn.IFS( L24&gt;54,"Old",  L24&gt;=31,"Middle Age",  L24&lt;31,"Adolescent" )</f>
        <v>Middle Age</v>
      </c>
      <c r="N24" s="5" t="s">
        <v>15</v>
      </c>
    </row>
    <row r="25" spans="1:14" x14ac:dyDescent="0.35">
      <c r="A25" s="5">
        <v>26412</v>
      </c>
      <c r="B25" s="5" t="s">
        <v>36</v>
      </c>
      <c r="C25" s="5" t="s">
        <v>39</v>
      </c>
      <c r="D25" s="8">
        <v>80000</v>
      </c>
      <c r="E25" s="5">
        <v>5</v>
      </c>
      <c r="F25" s="5" t="s">
        <v>27</v>
      </c>
      <c r="G25" s="5" t="s">
        <v>28</v>
      </c>
      <c r="H25" s="5" t="s">
        <v>18</v>
      </c>
      <c r="I25" s="5">
        <v>3</v>
      </c>
      <c r="J25" s="5" t="s">
        <v>23</v>
      </c>
      <c r="K25" s="5" t="s">
        <v>17</v>
      </c>
      <c r="L25" s="5">
        <v>56</v>
      </c>
      <c r="M25" s="5" t="str" cm="1">
        <f t="array" ref="M25" xml:space="preserve"> _xlfn.IFS( L25&gt;54,"Old",  L25&gt;=31,"Middle Age",  L25&lt;31,"Adolescent" )</f>
        <v>Old</v>
      </c>
      <c r="N25" s="5" t="s">
        <v>18</v>
      </c>
    </row>
    <row r="26" spans="1:14" x14ac:dyDescent="0.35">
      <c r="A26" s="5">
        <v>27184</v>
      </c>
      <c r="B26" s="5" t="s">
        <v>37</v>
      </c>
      <c r="C26" s="5" t="s">
        <v>38</v>
      </c>
      <c r="D26" s="8">
        <v>40000</v>
      </c>
      <c r="E26" s="5">
        <v>2</v>
      </c>
      <c r="F26" s="5" t="s">
        <v>19</v>
      </c>
      <c r="G26" s="5" t="s">
        <v>20</v>
      </c>
      <c r="H26" s="5" t="s">
        <v>18</v>
      </c>
      <c r="I26" s="5">
        <v>1</v>
      </c>
      <c r="J26" s="5" t="s">
        <v>16</v>
      </c>
      <c r="K26" s="5" t="s">
        <v>17</v>
      </c>
      <c r="L26" s="5">
        <v>34</v>
      </c>
      <c r="M26" s="5" t="str" cm="1">
        <f t="array" ref="M26" xml:space="preserve"> _xlfn.IFS( L26&gt;54,"Old",  L26&gt;=31,"Middle Age",  L26&lt;31,"Adolescent" )</f>
        <v>Middle Age</v>
      </c>
      <c r="N26" s="5" t="s">
        <v>18</v>
      </c>
    </row>
    <row r="27" spans="1:14" x14ac:dyDescent="0.35">
      <c r="A27" s="5">
        <v>12590</v>
      </c>
      <c r="B27" s="5" t="s">
        <v>37</v>
      </c>
      <c r="C27" s="5" t="s">
        <v>38</v>
      </c>
      <c r="D27" s="8">
        <v>30000</v>
      </c>
      <c r="E27" s="5">
        <v>1</v>
      </c>
      <c r="F27" s="5" t="s">
        <v>13</v>
      </c>
      <c r="G27" s="5" t="s">
        <v>20</v>
      </c>
      <c r="H27" s="5" t="s">
        <v>15</v>
      </c>
      <c r="I27" s="5">
        <v>0</v>
      </c>
      <c r="J27" s="5" t="s">
        <v>16</v>
      </c>
      <c r="K27" s="5" t="s">
        <v>17</v>
      </c>
      <c r="L27" s="5">
        <v>63</v>
      </c>
      <c r="M27" s="5" t="str" cm="1">
        <f t="array" ref="M27" xml:space="preserve"> _xlfn.IFS( L27&gt;54,"Old",  L27&gt;=31,"Middle Age",  L27&lt;31,"Adolescent" )</f>
        <v>Old</v>
      </c>
      <c r="N27" s="5" t="s">
        <v>18</v>
      </c>
    </row>
    <row r="28" spans="1:14" x14ac:dyDescent="0.35">
      <c r="A28" s="5">
        <v>17841</v>
      </c>
      <c r="B28" s="5" t="s">
        <v>37</v>
      </c>
      <c r="C28" s="5" t="s">
        <v>38</v>
      </c>
      <c r="D28" s="8">
        <v>30000</v>
      </c>
      <c r="E28" s="5">
        <v>0</v>
      </c>
      <c r="F28" s="5" t="s">
        <v>19</v>
      </c>
      <c r="G28" s="5" t="s">
        <v>20</v>
      </c>
      <c r="H28" s="5" t="s">
        <v>18</v>
      </c>
      <c r="I28" s="5">
        <v>1</v>
      </c>
      <c r="J28" s="5" t="s">
        <v>16</v>
      </c>
      <c r="K28" s="5" t="s">
        <v>17</v>
      </c>
      <c r="L28" s="5">
        <v>29</v>
      </c>
      <c r="M28" s="5" t="str" cm="1">
        <f t="array" ref="M28" xml:space="preserve"> _xlfn.IFS( L28&gt;54,"Old",  L28&gt;=31,"Middle Age",  L28&lt;31,"Adolescent" )</f>
        <v>Adolescent</v>
      </c>
      <c r="N28" s="5" t="s">
        <v>15</v>
      </c>
    </row>
    <row r="29" spans="1:14" x14ac:dyDescent="0.35">
      <c r="A29" s="5">
        <v>18283</v>
      </c>
      <c r="B29" s="5" t="s">
        <v>37</v>
      </c>
      <c r="C29" s="5" t="s">
        <v>39</v>
      </c>
      <c r="D29" s="8">
        <v>100000</v>
      </c>
      <c r="E29" s="5">
        <v>0</v>
      </c>
      <c r="F29" s="5" t="s">
        <v>13</v>
      </c>
      <c r="G29" s="5" t="s">
        <v>21</v>
      </c>
      <c r="H29" s="5" t="s">
        <v>18</v>
      </c>
      <c r="I29" s="5">
        <v>1</v>
      </c>
      <c r="J29" s="5" t="s">
        <v>23</v>
      </c>
      <c r="K29" s="5" t="s">
        <v>24</v>
      </c>
      <c r="L29" s="5">
        <v>40</v>
      </c>
      <c r="M29" s="5" t="str" cm="1">
        <f t="array" ref="M29" xml:space="preserve"> _xlfn.IFS( L29&gt;54,"Old",  L29&gt;=31,"Middle Age",  L29&lt;31,"Adolescent" )</f>
        <v>Middle Age</v>
      </c>
      <c r="N29" s="5" t="s">
        <v>18</v>
      </c>
    </row>
    <row r="30" spans="1:14" x14ac:dyDescent="0.35">
      <c r="A30" s="5">
        <v>18299</v>
      </c>
      <c r="B30" s="5" t="s">
        <v>36</v>
      </c>
      <c r="C30" s="5" t="s">
        <v>38</v>
      </c>
      <c r="D30" s="8">
        <v>70000</v>
      </c>
      <c r="E30" s="5">
        <v>5</v>
      </c>
      <c r="F30" s="5" t="s">
        <v>19</v>
      </c>
      <c r="G30" s="5" t="s">
        <v>14</v>
      </c>
      <c r="H30" s="5" t="s">
        <v>15</v>
      </c>
      <c r="I30" s="5">
        <v>2</v>
      </c>
      <c r="J30" s="5" t="s">
        <v>23</v>
      </c>
      <c r="K30" s="5" t="s">
        <v>24</v>
      </c>
      <c r="L30" s="5">
        <v>44</v>
      </c>
      <c r="M30" s="5" t="str" cm="1">
        <f t="array" ref="M30" xml:space="preserve"> _xlfn.IFS( L30&gt;54,"Old",  L30&gt;=31,"Middle Age",  L30&lt;31,"Adolescent" )</f>
        <v>Middle Age</v>
      </c>
      <c r="N30" s="5" t="s">
        <v>18</v>
      </c>
    </row>
    <row r="31" spans="1:14" x14ac:dyDescent="0.35">
      <c r="A31" s="5">
        <v>16466</v>
      </c>
      <c r="B31" s="5" t="s">
        <v>37</v>
      </c>
      <c r="C31" s="5" t="s">
        <v>39</v>
      </c>
      <c r="D31" s="8">
        <v>20000</v>
      </c>
      <c r="E31" s="5">
        <v>0</v>
      </c>
      <c r="F31" s="5" t="s">
        <v>29</v>
      </c>
      <c r="G31" s="5" t="s">
        <v>25</v>
      </c>
      <c r="H31" s="5" t="s">
        <v>18</v>
      </c>
      <c r="I31" s="5">
        <v>2</v>
      </c>
      <c r="J31" s="5" t="s">
        <v>16</v>
      </c>
      <c r="K31" s="5" t="s">
        <v>17</v>
      </c>
      <c r="L31" s="5">
        <v>32</v>
      </c>
      <c r="M31" s="5" t="str" cm="1">
        <f t="array" ref="M31" xml:space="preserve"> _xlfn.IFS( L31&gt;54,"Old",  L31&gt;=31,"Middle Age",  L31&lt;31,"Adolescent" )</f>
        <v>Middle Age</v>
      </c>
      <c r="N31" s="5" t="s">
        <v>15</v>
      </c>
    </row>
    <row r="32" spans="1:14" x14ac:dyDescent="0.35">
      <c r="A32" s="5">
        <v>19273</v>
      </c>
      <c r="B32" s="5" t="s">
        <v>36</v>
      </c>
      <c r="C32" s="5" t="s">
        <v>39</v>
      </c>
      <c r="D32" s="8">
        <v>20000</v>
      </c>
      <c r="E32" s="5">
        <v>2</v>
      </c>
      <c r="F32" s="5" t="s">
        <v>19</v>
      </c>
      <c r="G32" s="5" t="s">
        <v>25</v>
      </c>
      <c r="H32" s="5" t="s">
        <v>15</v>
      </c>
      <c r="I32" s="5">
        <v>0</v>
      </c>
      <c r="J32" s="5" t="s">
        <v>16</v>
      </c>
      <c r="K32" s="5" t="s">
        <v>17</v>
      </c>
      <c r="L32" s="5">
        <v>63</v>
      </c>
      <c r="M32" s="5" t="str" cm="1">
        <f t="array" ref="M32" xml:space="preserve"> _xlfn.IFS( L32&gt;54,"Old",  L32&gt;=31,"Middle Age",  L32&lt;31,"Adolescent" )</f>
        <v>Old</v>
      </c>
      <c r="N32" s="5" t="s">
        <v>18</v>
      </c>
    </row>
    <row r="33" spans="1:14" x14ac:dyDescent="0.35">
      <c r="A33" s="5">
        <v>22400</v>
      </c>
      <c r="B33" s="5" t="s">
        <v>36</v>
      </c>
      <c r="C33" s="5" t="s">
        <v>38</v>
      </c>
      <c r="D33" s="8">
        <v>10000</v>
      </c>
      <c r="E33" s="5">
        <v>0</v>
      </c>
      <c r="F33" s="5" t="s">
        <v>19</v>
      </c>
      <c r="G33" s="5" t="s">
        <v>25</v>
      </c>
      <c r="H33" s="5" t="s">
        <v>18</v>
      </c>
      <c r="I33" s="5">
        <v>1</v>
      </c>
      <c r="J33" s="5" t="s">
        <v>16</v>
      </c>
      <c r="K33" s="5" t="s">
        <v>24</v>
      </c>
      <c r="L33" s="5">
        <v>26</v>
      </c>
      <c r="M33" s="5" t="str" cm="1">
        <f t="array" ref="M33" xml:space="preserve"> _xlfn.IFS( L33&gt;54,"Old",  L33&gt;=31,"Middle Age",  L33&lt;31,"Adolescent" )</f>
        <v>Adolescent</v>
      </c>
      <c r="N33" s="5" t="s">
        <v>15</v>
      </c>
    </row>
    <row r="34" spans="1:14" x14ac:dyDescent="0.35">
      <c r="A34" s="5">
        <v>20942</v>
      </c>
      <c r="B34" s="5" t="s">
        <v>37</v>
      </c>
      <c r="C34" s="5" t="s">
        <v>39</v>
      </c>
      <c r="D34" s="8">
        <v>20000</v>
      </c>
      <c r="E34" s="5">
        <v>0</v>
      </c>
      <c r="F34" s="5" t="s">
        <v>27</v>
      </c>
      <c r="G34" s="5" t="s">
        <v>25</v>
      </c>
      <c r="H34" s="5" t="s">
        <v>18</v>
      </c>
      <c r="I34" s="5">
        <v>1</v>
      </c>
      <c r="J34" s="5" t="s">
        <v>23</v>
      </c>
      <c r="K34" s="5" t="s">
        <v>17</v>
      </c>
      <c r="L34" s="5">
        <v>31</v>
      </c>
      <c r="M34" s="5" t="str" cm="1">
        <f t="array" ref="M34" xml:space="preserve"> _xlfn.IFS( L34&gt;54,"Old",  L34&gt;=31,"Middle Age",  L34&lt;31,"Adolescent" )</f>
        <v>Middle Age</v>
      </c>
      <c r="N34" s="5" t="s">
        <v>18</v>
      </c>
    </row>
    <row r="35" spans="1:14" x14ac:dyDescent="0.35">
      <c r="A35" s="5">
        <v>18484</v>
      </c>
      <c r="B35" s="5" t="s">
        <v>37</v>
      </c>
      <c r="C35" s="5" t="s">
        <v>38</v>
      </c>
      <c r="D35" s="8">
        <v>80000</v>
      </c>
      <c r="E35" s="5">
        <v>2</v>
      </c>
      <c r="F35" s="5" t="s">
        <v>27</v>
      </c>
      <c r="G35" s="5" t="s">
        <v>14</v>
      </c>
      <c r="H35" s="5" t="s">
        <v>18</v>
      </c>
      <c r="I35" s="5">
        <v>2</v>
      </c>
      <c r="J35" s="5" t="s">
        <v>26</v>
      </c>
      <c r="K35" s="5" t="s">
        <v>24</v>
      </c>
      <c r="L35" s="5">
        <v>50</v>
      </c>
      <c r="M35" s="5" t="str" cm="1">
        <f t="array" ref="M35" xml:space="preserve"> _xlfn.IFS( L35&gt;54,"Old",  L35&gt;=31,"Middle Age",  L35&lt;31,"Adolescent" )</f>
        <v>Middle Age</v>
      </c>
      <c r="N35" s="5" t="s">
        <v>15</v>
      </c>
    </row>
    <row r="36" spans="1:14" x14ac:dyDescent="0.35">
      <c r="A36" s="5">
        <v>12291</v>
      </c>
      <c r="B36" s="5" t="s">
        <v>37</v>
      </c>
      <c r="C36" s="5" t="s">
        <v>38</v>
      </c>
      <c r="D36" s="8">
        <v>90000</v>
      </c>
      <c r="E36" s="5">
        <v>5</v>
      </c>
      <c r="F36" s="5" t="s">
        <v>19</v>
      </c>
      <c r="G36" s="5" t="s">
        <v>21</v>
      </c>
      <c r="H36" s="5" t="s">
        <v>18</v>
      </c>
      <c r="I36" s="5">
        <v>2</v>
      </c>
      <c r="J36" s="5" t="s">
        <v>22</v>
      </c>
      <c r="K36" s="5" t="s">
        <v>17</v>
      </c>
      <c r="L36" s="5">
        <v>62</v>
      </c>
      <c r="M36" s="5" t="str" cm="1">
        <f t="array" ref="M36" xml:space="preserve"> _xlfn.IFS( L36&gt;54,"Old",  L36&gt;=31,"Middle Age",  L36&lt;31,"Adolescent" )</f>
        <v>Old</v>
      </c>
      <c r="N36" s="5" t="s">
        <v>15</v>
      </c>
    </row>
    <row r="37" spans="1:14" x14ac:dyDescent="0.35">
      <c r="A37" s="5">
        <v>28380</v>
      </c>
      <c r="B37" s="5" t="s">
        <v>37</v>
      </c>
      <c r="C37" s="5" t="s">
        <v>39</v>
      </c>
      <c r="D37" s="8">
        <v>10000</v>
      </c>
      <c r="E37" s="5">
        <v>5</v>
      </c>
      <c r="F37" s="5" t="s">
        <v>29</v>
      </c>
      <c r="G37" s="5" t="s">
        <v>25</v>
      </c>
      <c r="H37" s="5" t="s">
        <v>18</v>
      </c>
      <c r="I37" s="5">
        <v>2</v>
      </c>
      <c r="J37" s="5" t="s">
        <v>16</v>
      </c>
      <c r="K37" s="5" t="s">
        <v>17</v>
      </c>
      <c r="L37" s="5">
        <v>41</v>
      </c>
      <c r="M37" s="5" t="str" cm="1">
        <f t="array" ref="M37" xml:space="preserve"> _xlfn.IFS( L37&gt;54,"Old",  L37&gt;=31,"Middle Age",  L37&lt;31,"Adolescent" )</f>
        <v>Middle Age</v>
      </c>
      <c r="N37" s="5" t="s">
        <v>18</v>
      </c>
    </row>
    <row r="38" spans="1:14" x14ac:dyDescent="0.35">
      <c r="A38" s="5">
        <v>17891</v>
      </c>
      <c r="B38" s="5" t="s">
        <v>36</v>
      </c>
      <c r="C38" s="5" t="s">
        <v>39</v>
      </c>
      <c r="D38" s="8">
        <v>10000</v>
      </c>
      <c r="E38" s="5">
        <v>2</v>
      </c>
      <c r="F38" s="5" t="s">
        <v>19</v>
      </c>
      <c r="G38" s="5" t="s">
        <v>25</v>
      </c>
      <c r="H38" s="5" t="s">
        <v>15</v>
      </c>
      <c r="I38" s="5">
        <v>1</v>
      </c>
      <c r="J38" s="5" t="s">
        <v>16</v>
      </c>
      <c r="K38" s="5" t="s">
        <v>17</v>
      </c>
      <c r="L38" s="5">
        <v>50</v>
      </c>
      <c r="M38" s="5" t="str" cm="1">
        <f t="array" ref="M38" xml:space="preserve"> _xlfn.IFS( L38&gt;54,"Old",  L38&gt;=31,"Middle Age",  L38&lt;31,"Adolescent" )</f>
        <v>Middle Age</v>
      </c>
      <c r="N38" s="5" t="s">
        <v>15</v>
      </c>
    </row>
    <row r="39" spans="1:14" x14ac:dyDescent="0.35">
      <c r="A39" s="5">
        <v>27832</v>
      </c>
      <c r="B39" s="5" t="s">
        <v>37</v>
      </c>
      <c r="C39" s="5" t="s">
        <v>39</v>
      </c>
      <c r="D39" s="8">
        <v>30000</v>
      </c>
      <c r="E39" s="5">
        <v>0</v>
      </c>
      <c r="F39" s="5" t="s">
        <v>19</v>
      </c>
      <c r="G39" s="5" t="s">
        <v>20</v>
      </c>
      <c r="H39" s="5" t="s">
        <v>18</v>
      </c>
      <c r="I39" s="5">
        <v>1</v>
      </c>
      <c r="J39" s="5" t="s">
        <v>22</v>
      </c>
      <c r="K39" s="5" t="s">
        <v>17</v>
      </c>
      <c r="L39" s="5">
        <v>30</v>
      </c>
      <c r="M39" s="5" t="str" cm="1">
        <f t="array" ref="M39" xml:space="preserve"> _xlfn.IFS( L39&gt;54,"Old",  L39&gt;=31,"Middle Age",  L39&lt;31,"Adolescent" )</f>
        <v>Adolescent</v>
      </c>
      <c r="N39" s="5" t="s">
        <v>18</v>
      </c>
    </row>
    <row r="40" spans="1:14" x14ac:dyDescent="0.35">
      <c r="A40" s="5">
        <v>26863</v>
      </c>
      <c r="B40" s="5" t="s">
        <v>37</v>
      </c>
      <c r="C40" s="5" t="s">
        <v>38</v>
      </c>
      <c r="D40" s="8">
        <v>20000</v>
      </c>
      <c r="E40" s="5">
        <v>0</v>
      </c>
      <c r="F40" s="5" t="s">
        <v>27</v>
      </c>
      <c r="G40" s="5" t="s">
        <v>25</v>
      </c>
      <c r="H40" s="5" t="s">
        <v>18</v>
      </c>
      <c r="I40" s="5">
        <v>1</v>
      </c>
      <c r="J40" s="5" t="s">
        <v>22</v>
      </c>
      <c r="K40" s="5" t="s">
        <v>17</v>
      </c>
      <c r="L40" s="5">
        <v>28</v>
      </c>
      <c r="M40" s="5" t="str" cm="1">
        <f t="array" ref="M40" xml:space="preserve"> _xlfn.IFS( L40&gt;54,"Old",  L40&gt;=31,"Middle Age",  L40&lt;31,"Adolescent" )</f>
        <v>Adolescent</v>
      </c>
      <c r="N40" s="5" t="s">
        <v>18</v>
      </c>
    </row>
    <row r="41" spans="1:14" x14ac:dyDescent="0.35">
      <c r="A41" s="5">
        <v>16259</v>
      </c>
      <c r="B41" s="5" t="s">
        <v>37</v>
      </c>
      <c r="C41" s="5" t="s">
        <v>39</v>
      </c>
      <c r="D41" s="8">
        <v>10000</v>
      </c>
      <c r="E41" s="5">
        <v>4</v>
      </c>
      <c r="F41" s="5" t="s">
        <v>29</v>
      </c>
      <c r="G41" s="5" t="s">
        <v>25</v>
      </c>
      <c r="H41" s="5" t="s">
        <v>15</v>
      </c>
      <c r="I41" s="5">
        <v>2</v>
      </c>
      <c r="J41" s="5" t="s">
        <v>16</v>
      </c>
      <c r="K41" s="5" t="s">
        <v>17</v>
      </c>
      <c r="L41" s="5">
        <v>40</v>
      </c>
      <c r="M41" s="5" t="str" cm="1">
        <f t="array" ref="M41" xml:space="preserve"> _xlfn.IFS( L41&gt;54,"Old",  L41&gt;=31,"Middle Age",  L41&lt;31,"Adolescent" )</f>
        <v>Middle Age</v>
      </c>
      <c r="N41" s="5" t="s">
        <v>15</v>
      </c>
    </row>
    <row r="42" spans="1:14" x14ac:dyDescent="0.35">
      <c r="A42" s="5">
        <v>27803</v>
      </c>
      <c r="B42" s="5" t="s">
        <v>37</v>
      </c>
      <c r="C42" s="5" t="s">
        <v>39</v>
      </c>
      <c r="D42" s="8">
        <v>30000</v>
      </c>
      <c r="E42" s="5">
        <v>2</v>
      </c>
      <c r="F42" s="5" t="s">
        <v>19</v>
      </c>
      <c r="G42" s="5" t="s">
        <v>20</v>
      </c>
      <c r="H42" s="5" t="s">
        <v>18</v>
      </c>
      <c r="I42" s="5">
        <v>0</v>
      </c>
      <c r="J42" s="5" t="s">
        <v>16</v>
      </c>
      <c r="K42" s="5" t="s">
        <v>17</v>
      </c>
      <c r="L42" s="5">
        <v>43</v>
      </c>
      <c r="M42" s="5" t="str" cm="1">
        <f t="array" ref="M42" xml:space="preserve"> _xlfn.IFS( L42&gt;54,"Old",  L42&gt;=31,"Middle Age",  L42&lt;31,"Adolescent" )</f>
        <v>Middle Age</v>
      </c>
      <c r="N42" s="5" t="s">
        <v>18</v>
      </c>
    </row>
    <row r="43" spans="1:14" x14ac:dyDescent="0.35">
      <c r="A43" s="5">
        <v>14347</v>
      </c>
      <c r="B43" s="5" t="s">
        <v>37</v>
      </c>
      <c r="C43" s="5" t="s">
        <v>39</v>
      </c>
      <c r="D43" s="8">
        <v>40000</v>
      </c>
      <c r="E43" s="5">
        <v>2</v>
      </c>
      <c r="F43" s="5" t="s">
        <v>13</v>
      </c>
      <c r="G43" s="5" t="s">
        <v>28</v>
      </c>
      <c r="H43" s="5" t="s">
        <v>15</v>
      </c>
      <c r="I43" s="5">
        <v>2</v>
      </c>
      <c r="J43" s="5" t="s">
        <v>23</v>
      </c>
      <c r="K43" s="5" t="s">
        <v>24</v>
      </c>
      <c r="L43" s="5">
        <v>65</v>
      </c>
      <c r="M43" s="5" t="str" cm="1">
        <f t="array" ref="M43" xml:space="preserve"> _xlfn.IFS( L43&gt;54,"Old",  L43&gt;=31,"Middle Age",  L43&lt;31,"Adolescent" )</f>
        <v>Old</v>
      </c>
      <c r="N43" s="5" t="s">
        <v>15</v>
      </c>
    </row>
    <row r="44" spans="1:14" x14ac:dyDescent="0.35">
      <c r="A44" s="5">
        <v>17703</v>
      </c>
      <c r="B44" s="5" t="s">
        <v>36</v>
      </c>
      <c r="C44" s="5" t="s">
        <v>39</v>
      </c>
      <c r="D44" s="8">
        <v>10000</v>
      </c>
      <c r="E44" s="5">
        <v>1</v>
      </c>
      <c r="F44" s="5" t="s">
        <v>31</v>
      </c>
      <c r="G44" s="5" t="s">
        <v>25</v>
      </c>
      <c r="H44" s="5" t="s">
        <v>15</v>
      </c>
      <c r="I44" s="5">
        <v>0</v>
      </c>
      <c r="J44" s="5" t="s">
        <v>16</v>
      </c>
      <c r="K44" s="5" t="s">
        <v>17</v>
      </c>
      <c r="L44" s="5">
        <v>40</v>
      </c>
      <c r="M44" s="5" t="str" cm="1">
        <f t="array" ref="M44" xml:space="preserve"> _xlfn.IFS( L44&gt;54,"Old",  L44&gt;=31,"Middle Age",  L44&lt;31,"Adolescent" )</f>
        <v>Middle Age</v>
      </c>
      <c r="N44" s="5" t="s">
        <v>18</v>
      </c>
    </row>
    <row r="45" spans="1:14" x14ac:dyDescent="0.35">
      <c r="A45" s="5">
        <v>17185</v>
      </c>
      <c r="B45" s="5" t="s">
        <v>36</v>
      </c>
      <c r="C45" s="5" t="s">
        <v>39</v>
      </c>
      <c r="D45" s="8">
        <v>170000</v>
      </c>
      <c r="E45" s="5">
        <v>4</v>
      </c>
      <c r="F45" s="5" t="s">
        <v>19</v>
      </c>
      <c r="G45" s="5" t="s">
        <v>21</v>
      </c>
      <c r="H45" s="5" t="s">
        <v>18</v>
      </c>
      <c r="I45" s="5">
        <v>3</v>
      </c>
      <c r="J45" s="5" t="s">
        <v>23</v>
      </c>
      <c r="K45" s="5" t="s">
        <v>17</v>
      </c>
      <c r="L45" s="5">
        <v>48</v>
      </c>
      <c r="M45" s="5" t="str" cm="1">
        <f t="array" ref="M45" xml:space="preserve"> _xlfn.IFS( L45&gt;54,"Old",  L45&gt;=31,"Middle Age",  L45&lt;31,"Adolescent" )</f>
        <v>Middle Age</v>
      </c>
      <c r="N45" s="5" t="s">
        <v>15</v>
      </c>
    </row>
    <row r="46" spans="1:14" x14ac:dyDescent="0.35">
      <c r="A46" s="5">
        <v>29380</v>
      </c>
      <c r="B46" s="5" t="s">
        <v>36</v>
      </c>
      <c r="C46" s="5" t="s">
        <v>39</v>
      </c>
      <c r="D46" s="8">
        <v>20000</v>
      </c>
      <c r="E46" s="5">
        <v>3</v>
      </c>
      <c r="F46" s="5" t="s">
        <v>27</v>
      </c>
      <c r="G46" s="5" t="s">
        <v>25</v>
      </c>
      <c r="H46" s="5" t="s">
        <v>15</v>
      </c>
      <c r="I46" s="5">
        <v>0</v>
      </c>
      <c r="J46" s="5" t="s">
        <v>16</v>
      </c>
      <c r="K46" s="5" t="s">
        <v>17</v>
      </c>
      <c r="L46" s="5">
        <v>41</v>
      </c>
      <c r="M46" s="5" t="str" cm="1">
        <f t="array" ref="M46" xml:space="preserve"> _xlfn.IFS( L46&gt;54,"Old",  L46&gt;=31,"Middle Age",  L46&lt;31,"Adolescent" )</f>
        <v>Middle Age</v>
      </c>
      <c r="N46" s="5" t="s">
        <v>15</v>
      </c>
    </row>
    <row r="47" spans="1:14" x14ac:dyDescent="0.35">
      <c r="A47" s="5">
        <v>23986</v>
      </c>
      <c r="B47" s="5" t="s">
        <v>36</v>
      </c>
      <c r="C47" s="5" t="s">
        <v>39</v>
      </c>
      <c r="D47" s="8">
        <v>20000</v>
      </c>
      <c r="E47" s="5">
        <v>1</v>
      </c>
      <c r="F47" s="5" t="s">
        <v>13</v>
      </c>
      <c r="G47" s="5" t="s">
        <v>20</v>
      </c>
      <c r="H47" s="5" t="s">
        <v>15</v>
      </c>
      <c r="I47" s="5">
        <v>0</v>
      </c>
      <c r="J47" s="5" t="s">
        <v>16</v>
      </c>
      <c r="K47" s="5" t="s">
        <v>17</v>
      </c>
      <c r="L47" s="5">
        <v>66</v>
      </c>
      <c r="M47" s="5" t="str" cm="1">
        <f t="array" ref="M47" xml:space="preserve"> _xlfn.IFS( L47&gt;54,"Old",  L47&gt;=31,"Middle Age",  L47&lt;31,"Adolescent" )</f>
        <v>Old</v>
      </c>
      <c r="N47" s="5" t="s">
        <v>15</v>
      </c>
    </row>
    <row r="48" spans="1:14" x14ac:dyDescent="0.35">
      <c r="A48" s="5">
        <v>24466</v>
      </c>
      <c r="B48" s="5" t="s">
        <v>36</v>
      </c>
      <c r="C48" s="5" t="s">
        <v>39</v>
      </c>
      <c r="D48" s="8">
        <v>60000</v>
      </c>
      <c r="E48" s="5">
        <v>1</v>
      </c>
      <c r="F48" s="5" t="s">
        <v>19</v>
      </c>
      <c r="G48" s="5" t="s">
        <v>14</v>
      </c>
      <c r="H48" s="5" t="s">
        <v>15</v>
      </c>
      <c r="I48" s="5">
        <v>1</v>
      </c>
      <c r="J48" s="5" t="s">
        <v>23</v>
      </c>
      <c r="K48" s="5" t="s">
        <v>24</v>
      </c>
      <c r="L48" s="5">
        <v>46</v>
      </c>
      <c r="M48" s="5" t="str" cm="1">
        <f t="array" ref="M48" xml:space="preserve"> _xlfn.IFS( L48&gt;54,"Old",  L48&gt;=31,"Middle Age",  L48&lt;31,"Adolescent" )</f>
        <v>Middle Age</v>
      </c>
      <c r="N48" s="5" t="s">
        <v>15</v>
      </c>
    </row>
    <row r="49" spans="1:14" x14ac:dyDescent="0.35">
      <c r="A49" s="5">
        <v>29097</v>
      </c>
      <c r="B49" s="5" t="s">
        <v>37</v>
      </c>
      <c r="C49" s="5" t="s">
        <v>39</v>
      </c>
      <c r="D49" s="8">
        <v>40000</v>
      </c>
      <c r="E49" s="5">
        <v>2</v>
      </c>
      <c r="F49" s="5" t="s">
        <v>19</v>
      </c>
      <c r="G49" s="5" t="s">
        <v>14</v>
      </c>
      <c r="H49" s="5" t="s">
        <v>15</v>
      </c>
      <c r="I49" s="5">
        <v>2</v>
      </c>
      <c r="J49" s="5" t="s">
        <v>23</v>
      </c>
      <c r="K49" s="5" t="s">
        <v>24</v>
      </c>
      <c r="L49" s="5">
        <v>52</v>
      </c>
      <c r="M49" s="5" t="str" cm="1">
        <f t="array" ref="M49" xml:space="preserve"> _xlfn.IFS( L49&gt;54,"Old",  L49&gt;=31,"Middle Age",  L49&lt;31,"Adolescent" )</f>
        <v>Middle Age</v>
      </c>
      <c r="N49" s="5" t="s">
        <v>15</v>
      </c>
    </row>
    <row r="50" spans="1:14" x14ac:dyDescent="0.35">
      <c r="A50" s="5">
        <v>19487</v>
      </c>
      <c r="B50" s="5" t="s">
        <v>36</v>
      </c>
      <c r="C50" s="5" t="s">
        <v>38</v>
      </c>
      <c r="D50" s="8">
        <v>30000</v>
      </c>
      <c r="E50" s="5">
        <v>2</v>
      </c>
      <c r="F50" s="5" t="s">
        <v>19</v>
      </c>
      <c r="G50" s="5" t="s">
        <v>20</v>
      </c>
      <c r="H50" s="5" t="s">
        <v>18</v>
      </c>
      <c r="I50" s="5">
        <v>2</v>
      </c>
      <c r="J50" s="5" t="s">
        <v>16</v>
      </c>
      <c r="K50" s="5" t="s">
        <v>17</v>
      </c>
      <c r="L50" s="5">
        <v>42</v>
      </c>
      <c r="M50" s="5" t="str" cm="1">
        <f t="array" ref="M50" xml:space="preserve"> _xlfn.IFS( L50&gt;54,"Old",  L50&gt;=31,"Middle Age",  L50&lt;31,"Adolescent" )</f>
        <v>Middle Age</v>
      </c>
      <c r="N50" s="5" t="s">
        <v>18</v>
      </c>
    </row>
    <row r="51" spans="1:14" x14ac:dyDescent="0.35">
      <c r="A51" s="5">
        <v>14939</v>
      </c>
      <c r="B51" s="5" t="s">
        <v>37</v>
      </c>
      <c r="C51" s="5" t="s">
        <v>38</v>
      </c>
      <c r="D51" s="8">
        <v>40000</v>
      </c>
      <c r="E51" s="5">
        <v>0</v>
      </c>
      <c r="F51" s="5" t="s">
        <v>13</v>
      </c>
      <c r="G51" s="5" t="s">
        <v>20</v>
      </c>
      <c r="H51" s="5" t="s">
        <v>15</v>
      </c>
      <c r="I51" s="5">
        <v>0</v>
      </c>
      <c r="J51" s="5" t="s">
        <v>16</v>
      </c>
      <c r="K51" s="5" t="s">
        <v>17</v>
      </c>
      <c r="L51" s="5">
        <v>39</v>
      </c>
      <c r="M51" s="5" t="str" cm="1">
        <f t="array" ref="M51" xml:space="preserve"> _xlfn.IFS( L51&gt;54,"Old",  L51&gt;=31,"Middle Age",  L51&lt;31,"Adolescent" )</f>
        <v>Middle Age</v>
      </c>
      <c r="N51" s="5" t="s">
        <v>15</v>
      </c>
    </row>
    <row r="52" spans="1:14" x14ac:dyDescent="0.35">
      <c r="A52" s="5">
        <v>13826</v>
      </c>
      <c r="B52" s="5" t="s">
        <v>37</v>
      </c>
      <c r="C52" s="5" t="s">
        <v>39</v>
      </c>
      <c r="D52" s="8">
        <v>30000</v>
      </c>
      <c r="E52" s="5">
        <v>0</v>
      </c>
      <c r="F52" s="5" t="s">
        <v>19</v>
      </c>
      <c r="G52" s="5" t="s">
        <v>20</v>
      </c>
      <c r="H52" s="5" t="s">
        <v>18</v>
      </c>
      <c r="I52" s="5">
        <v>1</v>
      </c>
      <c r="J52" s="5" t="s">
        <v>16</v>
      </c>
      <c r="K52" s="5" t="s">
        <v>17</v>
      </c>
      <c r="L52" s="5">
        <v>28</v>
      </c>
      <c r="M52" s="5" t="str" cm="1">
        <f t="array" ref="M52" xml:space="preserve"> _xlfn.IFS( L52&gt;54,"Old",  L52&gt;=31,"Middle Age",  L52&lt;31,"Adolescent" )</f>
        <v>Adolescent</v>
      </c>
      <c r="N52" s="5" t="s">
        <v>18</v>
      </c>
    </row>
    <row r="53" spans="1:14" x14ac:dyDescent="0.35">
      <c r="A53" s="5">
        <v>20619</v>
      </c>
      <c r="B53" s="5" t="s">
        <v>37</v>
      </c>
      <c r="C53" s="5" t="s">
        <v>38</v>
      </c>
      <c r="D53" s="8">
        <v>80000</v>
      </c>
      <c r="E53" s="5">
        <v>0</v>
      </c>
      <c r="F53" s="5" t="s">
        <v>13</v>
      </c>
      <c r="G53" s="5" t="s">
        <v>21</v>
      </c>
      <c r="H53" s="5" t="s">
        <v>18</v>
      </c>
      <c r="I53" s="5">
        <v>4</v>
      </c>
      <c r="J53" s="5" t="s">
        <v>46</v>
      </c>
      <c r="K53" s="5" t="s">
        <v>24</v>
      </c>
      <c r="L53" s="5">
        <v>35</v>
      </c>
      <c r="M53" s="5" t="str" cm="1">
        <f t="array" ref="M53" xml:space="preserve"> _xlfn.IFS( L53&gt;54,"Old",  L53&gt;=31,"Middle Age",  L53&lt;31,"Adolescent" )</f>
        <v>Middle Age</v>
      </c>
      <c r="N53" s="5" t="s">
        <v>18</v>
      </c>
    </row>
    <row r="54" spans="1:14" x14ac:dyDescent="0.35">
      <c r="A54" s="5">
        <v>12558</v>
      </c>
      <c r="B54" s="5" t="s">
        <v>36</v>
      </c>
      <c r="C54" s="5" t="s">
        <v>39</v>
      </c>
      <c r="D54" s="8">
        <v>20000</v>
      </c>
      <c r="E54" s="5">
        <v>1</v>
      </c>
      <c r="F54" s="5" t="s">
        <v>13</v>
      </c>
      <c r="G54" s="5" t="s">
        <v>20</v>
      </c>
      <c r="H54" s="5" t="s">
        <v>15</v>
      </c>
      <c r="I54" s="5">
        <v>0</v>
      </c>
      <c r="J54" s="5" t="s">
        <v>16</v>
      </c>
      <c r="K54" s="5" t="s">
        <v>17</v>
      </c>
      <c r="L54" s="5">
        <v>65</v>
      </c>
      <c r="M54" s="5" t="str" cm="1">
        <f t="array" ref="M54" xml:space="preserve"> _xlfn.IFS( L54&gt;54,"Old",  L54&gt;=31,"Middle Age",  L54&lt;31,"Adolescent" )</f>
        <v>Old</v>
      </c>
      <c r="N54" s="5" t="s">
        <v>18</v>
      </c>
    </row>
    <row r="55" spans="1:14" x14ac:dyDescent="0.35">
      <c r="A55" s="5">
        <v>24871</v>
      </c>
      <c r="B55" s="5" t="s">
        <v>37</v>
      </c>
      <c r="C55" s="5" t="s">
        <v>39</v>
      </c>
      <c r="D55" s="8">
        <v>90000</v>
      </c>
      <c r="E55" s="5">
        <v>4</v>
      </c>
      <c r="F55" s="5" t="s">
        <v>27</v>
      </c>
      <c r="G55" s="5" t="s">
        <v>28</v>
      </c>
      <c r="H55" s="5" t="s">
        <v>18</v>
      </c>
      <c r="I55" s="5">
        <v>3</v>
      </c>
      <c r="J55" s="5" t="s">
        <v>23</v>
      </c>
      <c r="K55" s="5" t="s">
        <v>17</v>
      </c>
      <c r="L55" s="5">
        <v>56</v>
      </c>
      <c r="M55" s="5" t="str" cm="1">
        <f t="array" ref="M55" xml:space="preserve"> _xlfn.IFS( L55&gt;54,"Old",  L55&gt;=31,"Middle Age",  L55&lt;31,"Adolescent" )</f>
        <v>Old</v>
      </c>
      <c r="N55" s="5" t="s">
        <v>18</v>
      </c>
    </row>
    <row r="56" spans="1:14" x14ac:dyDescent="0.35">
      <c r="A56" s="5">
        <v>17319</v>
      </c>
      <c r="B56" s="5" t="s">
        <v>37</v>
      </c>
      <c r="C56" s="5" t="s">
        <v>39</v>
      </c>
      <c r="D56" s="8">
        <v>70000</v>
      </c>
      <c r="E56" s="5">
        <v>0</v>
      </c>
      <c r="F56" s="5" t="s">
        <v>13</v>
      </c>
      <c r="G56" s="5" t="s">
        <v>21</v>
      </c>
      <c r="H56" s="5" t="s">
        <v>18</v>
      </c>
      <c r="I56" s="5">
        <v>1</v>
      </c>
      <c r="J56" s="5" t="s">
        <v>23</v>
      </c>
      <c r="K56" s="5" t="s">
        <v>24</v>
      </c>
      <c r="L56" s="5">
        <v>42</v>
      </c>
      <c r="M56" s="5" t="str" cm="1">
        <f t="array" ref="M56" xml:space="preserve"> _xlfn.IFS( L56&gt;54,"Old",  L56&gt;=31,"Middle Age",  L56&lt;31,"Adolescent" )</f>
        <v>Middle Age</v>
      </c>
      <c r="N56" s="5" t="s">
        <v>18</v>
      </c>
    </row>
    <row r="57" spans="1:14" x14ac:dyDescent="0.35">
      <c r="A57" s="5">
        <v>28906</v>
      </c>
      <c r="B57" s="5" t="s">
        <v>36</v>
      </c>
      <c r="C57" s="5" t="s">
        <v>38</v>
      </c>
      <c r="D57" s="8">
        <v>80000</v>
      </c>
      <c r="E57" s="5">
        <v>4</v>
      </c>
      <c r="F57" s="5" t="s">
        <v>27</v>
      </c>
      <c r="G57" s="5" t="s">
        <v>21</v>
      </c>
      <c r="H57" s="5" t="s">
        <v>15</v>
      </c>
      <c r="I57" s="5">
        <v>2</v>
      </c>
      <c r="J57" s="5" t="s">
        <v>46</v>
      </c>
      <c r="K57" s="5" t="s">
        <v>17</v>
      </c>
      <c r="L57" s="5">
        <v>54</v>
      </c>
      <c r="M57" s="5" t="str" cm="1">
        <f t="array" ref="M57" xml:space="preserve"> _xlfn.IFS( L57&gt;54,"Old",  L57&gt;=31,"Middle Age",  L57&lt;31,"Adolescent" )</f>
        <v>Middle Age</v>
      </c>
      <c r="N57" s="5" t="s">
        <v>18</v>
      </c>
    </row>
    <row r="58" spans="1:14" x14ac:dyDescent="0.35">
      <c r="A58" s="5">
        <v>12808</v>
      </c>
      <c r="B58" s="5" t="s">
        <v>36</v>
      </c>
      <c r="C58" s="5" t="s">
        <v>38</v>
      </c>
      <c r="D58" s="8">
        <v>40000</v>
      </c>
      <c r="E58" s="5">
        <v>0</v>
      </c>
      <c r="F58" s="5" t="s">
        <v>13</v>
      </c>
      <c r="G58" s="5" t="s">
        <v>20</v>
      </c>
      <c r="H58" s="5" t="s">
        <v>15</v>
      </c>
      <c r="I58" s="5">
        <v>0</v>
      </c>
      <c r="J58" s="5" t="s">
        <v>16</v>
      </c>
      <c r="K58" s="5" t="s">
        <v>17</v>
      </c>
      <c r="L58" s="5">
        <v>38</v>
      </c>
      <c r="M58" s="5" t="str" cm="1">
        <f t="array" ref="M58" xml:space="preserve"> _xlfn.IFS( L58&gt;54,"Old",  L58&gt;=31,"Middle Age",  L58&lt;31,"Adolescent" )</f>
        <v>Middle Age</v>
      </c>
      <c r="N58" s="5" t="s">
        <v>15</v>
      </c>
    </row>
    <row r="59" spans="1:14" x14ac:dyDescent="0.35">
      <c r="A59" s="5">
        <v>20567</v>
      </c>
      <c r="B59" s="5" t="s">
        <v>36</v>
      </c>
      <c r="C59" s="5" t="s">
        <v>38</v>
      </c>
      <c r="D59" s="8">
        <v>130000</v>
      </c>
      <c r="E59" s="5">
        <v>4</v>
      </c>
      <c r="F59" s="5" t="s">
        <v>19</v>
      </c>
      <c r="G59" s="5" t="s">
        <v>21</v>
      </c>
      <c r="H59" s="5" t="s">
        <v>18</v>
      </c>
      <c r="I59" s="5">
        <v>4</v>
      </c>
      <c r="J59" s="5" t="s">
        <v>23</v>
      </c>
      <c r="K59" s="5" t="s">
        <v>17</v>
      </c>
      <c r="L59" s="5">
        <v>61</v>
      </c>
      <c r="M59" s="5" t="str" cm="1">
        <f t="array" ref="M59" xml:space="preserve"> _xlfn.IFS( L59&gt;54,"Old",  L59&gt;=31,"Middle Age",  L59&lt;31,"Adolescent" )</f>
        <v>Old</v>
      </c>
      <c r="N59" s="5" t="s">
        <v>15</v>
      </c>
    </row>
    <row r="60" spans="1:14" x14ac:dyDescent="0.35">
      <c r="A60" s="5">
        <v>25502</v>
      </c>
      <c r="B60" s="5" t="s">
        <v>36</v>
      </c>
      <c r="C60" s="5" t="s">
        <v>39</v>
      </c>
      <c r="D60" s="8">
        <v>40000</v>
      </c>
      <c r="E60" s="5">
        <v>1</v>
      </c>
      <c r="F60" s="5" t="s">
        <v>13</v>
      </c>
      <c r="G60" s="5" t="s">
        <v>14</v>
      </c>
      <c r="H60" s="5" t="s">
        <v>15</v>
      </c>
      <c r="I60" s="5">
        <v>0</v>
      </c>
      <c r="J60" s="5" t="s">
        <v>16</v>
      </c>
      <c r="K60" s="5" t="s">
        <v>17</v>
      </c>
      <c r="L60" s="5">
        <v>43</v>
      </c>
      <c r="M60" s="5" t="str" cm="1">
        <f t="array" ref="M60" xml:space="preserve"> _xlfn.IFS( L60&gt;54,"Old",  L60&gt;=31,"Middle Age",  L60&lt;31,"Adolescent" )</f>
        <v>Middle Age</v>
      </c>
      <c r="N60" s="5" t="s">
        <v>15</v>
      </c>
    </row>
    <row r="61" spans="1:14" x14ac:dyDescent="0.35">
      <c r="A61" s="5">
        <v>15580</v>
      </c>
      <c r="B61" s="5" t="s">
        <v>36</v>
      </c>
      <c r="C61" s="5" t="s">
        <v>38</v>
      </c>
      <c r="D61" s="8">
        <v>60000</v>
      </c>
      <c r="E61" s="5">
        <v>2</v>
      </c>
      <c r="F61" s="5" t="s">
        <v>13</v>
      </c>
      <c r="G61" s="5" t="s">
        <v>21</v>
      </c>
      <c r="H61" s="5" t="s">
        <v>15</v>
      </c>
      <c r="I61" s="5">
        <v>1</v>
      </c>
      <c r="J61" s="5" t="s">
        <v>22</v>
      </c>
      <c r="K61" s="5" t="s">
        <v>24</v>
      </c>
      <c r="L61" s="5">
        <v>38</v>
      </c>
      <c r="M61" s="5" t="str" cm="1">
        <f t="array" ref="M61" xml:space="preserve"> _xlfn.IFS( L61&gt;54,"Old",  L61&gt;=31,"Middle Age",  L61&lt;31,"Adolescent" )</f>
        <v>Middle Age</v>
      </c>
      <c r="N61" s="5" t="s">
        <v>15</v>
      </c>
    </row>
    <row r="62" spans="1:14" x14ac:dyDescent="0.35">
      <c r="A62" s="5">
        <v>24185</v>
      </c>
      <c r="B62" s="5" t="s">
        <v>37</v>
      </c>
      <c r="C62" s="5" t="s">
        <v>39</v>
      </c>
      <c r="D62" s="8">
        <v>10000</v>
      </c>
      <c r="E62" s="5">
        <v>1</v>
      </c>
      <c r="F62" s="5" t="s">
        <v>27</v>
      </c>
      <c r="G62" s="5" t="s">
        <v>25</v>
      </c>
      <c r="H62" s="5" t="s">
        <v>18</v>
      </c>
      <c r="I62" s="5">
        <v>1</v>
      </c>
      <c r="J62" s="5" t="s">
        <v>26</v>
      </c>
      <c r="K62" s="5" t="s">
        <v>17</v>
      </c>
      <c r="L62" s="5">
        <v>45</v>
      </c>
      <c r="M62" s="5" t="str" cm="1">
        <f t="array" ref="M62" xml:space="preserve"> _xlfn.IFS( L62&gt;54,"Old",  L62&gt;=31,"Middle Age",  L62&lt;31,"Adolescent" )</f>
        <v>Middle Age</v>
      </c>
      <c r="N62" s="5" t="s">
        <v>18</v>
      </c>
    </row>
    <row r="63" spans="1:14" x14ac:dyDescent="0.35">
      <c r="A63" s="5">
        <v>19291</v>
      </c>
      <c r="B63" s="5" t="s">
        <v>37</v>
      </c>
      <c r="C63" s="5" t="s">
        <v>39</v>
      </c>
      <c r="D63" s="8">
        <v>10000</v>
      </c>
      <c r="E63" s="5">
        <v>2</v>
      </c>
      <c r="F63" s="5" t="s">
        <v>27</v>
      </c>
      <c r="G63" s="5" t="s">
        <v>25</v>
      </c>
      <c r="H63" s="5" t="s">
        <v>15</v>
      </c>
      <c r="I63" s="5">
        <v>0</v>
      </c>
      <c r="J63" s="5" t="s">
        <v>16</v>
      </c>
      <c r="K63" s="5" t="s">
        <v>17</v>
      </c>
      <c r="L63" s="5">
        <v>35</v>
      </c>
      <c r="M63" s="5" t="str" cm="1">
        <f t="array" ref="M63" xml:space="preserve"> _xlfn.IFS( L63&gt;54,"Old",  L63&gt;=31,"Middle Age",  L63&lt;31,"Adolescent" )</f>
        <v>Middle Age</v>
      </c>
      <c r="N63" s="5" t="s">
        <v>18</v>
      </c>
    </row>
    <row r="64" spans="1:14" x14ac:dyDescent="0.35">
      <c r="A64" s="5">
        <v>16713</v>
      </c>
      <c r="B64" s="5" t="s">
        <v>36</v>
      </c>
      <c r="C64" s="5" t="s">
        <v>38</v>
      </c>
      <c r="D64" s="8">
        <v>40000</v>
      </c>
      <c r="E64" s="5">
        <v>2</v>
      </c>
      <c r="F64" s="5" t="s">
        <v>13</v>
      </c>
      <c r="G64" s="5" t="s">
        <v>28</v>
      </c>
      <c r="H64" s="5" t="s">
        <v>15</v>
      </c>
      <c r="I64" s="5">
        <v>1</v>
      </c>
      <c r="J64" s="5" t="s">
        <v>16</v>
      </c>
      <c r="K64" s="5" t="s">
        <v>24</v>
      </c>
      <c r="L64" s="5">
        <v>52</v>
      </c>
      <c r="M64" s="5" t="str" cm="1">
        <f t="array" ref="M64" xml:space="preserve"> _xlfn.IFS( L64&gt;54,"Old",  L64&gt;=31,"Middle Age",  L64&lt;31,"Adolescent" )</f>
        <v>Middle Age</v>
      </c>
      <c r="N64" s="5" t="s">
        <v>15</v>
      </c>
    </row>
    <row r="65" spans="1:14" x14ac:dyDescent="0.35">
      <c r="A65" s="5">
        <v>16185</v>
      </c>
      <c r="B65" s="5" t="s">
        <v>37</v>
      </c>
      <c r="C65" s="5" t="s">
        <v>38</v>
      </c>
      <c r="D65" s="8">
        <v>60000</v>
      </c>
      <c r="E65" s="5">
        <v>4</v>
      </c>
      <c r="F65" s="5" t="s">
        <v>13</v>
      </c>
      <c r="G65" s="5" t="s">
        <v>21</v>
      </c>
      <c r="H65" s="5" t="s">
        <v>15</v>
      </c>
      <c r="I65" s="5">
        <v>3</v>
      </c>
      <c r="J65" s="5" t="s">
        <v>46</v>
      </c>
      <c r="K65" s="5" t="s">
        <v>24</v>
      </c>
      <c r="L65" s="5">
        <v>41</v>
      </c>
      <c r="M65" s="5" t="str" cm="1">
        <f t="array" ref="M65" xml:space="preserve"> _xlfn.IFS( L65&gt;54,"Old",  L65&gt;=31,"Middle Age",  L65&lt;31,"Adolescent" )</f>
        <v>Middle Age</v>
      </c>
      <c r="N65" s="5" t="s">
        <v>18</v>
      </c>
    </row>
    <row r="66" spans="1:14" x14ac:dyDescent="0.35">
      <c r="A66" s="5">
        <v>14927</v>
      </c>
      <c r="B66" s="5" t="s">
        <v>36</v>
      </c>
      <c r="C66" s="5" t="s">
        <v>39</v>
      </c>
      <c r="D66" s="8">
        <v>30000</v>
      </c>
      <c r="E66" s="5">
        <v>1</v>
      </c>
      <c r="F66" s="5" t="s">
        <v>13</v>
      </c>
      <c r="G66" s="5" t="s">
        <v>20</v>
      </c>
      <c r="H66" s="5" t="s">
        <v>15</v>
      </c>
      <c r="I66" s="5">
        <v>0</v>
      </c>
      <c r="J66" s="5" t="s">
        <v>16</v>
      </c>
      <c r="K66" s="5" t="s">
        <v>17</v>
      </c>
      <c r="L66" s="5">
        <v>37</v>
      </c>
      <c r="M66" s="5" t="str" cm="1">
        <f t="array" ref="M66" xml:space="preserve"> _xlfn.IFS( L66&gt;54,"Old",  L66&gt;=31,"Middle Age",  L66&lt;31,"Adolescent" )</f>
        <v>Middle Age</v>
      </c>
      <c r="N66" s="5" t="s">
        <v>15</v>
      </c>
    </row>
    <row r="67" spans="1:14" x14ac:dyDescent="0.35">
      <c r="A67" s="5">
        <v>29337</v>
      </c>
      <c r="B67" s="5" t="s">
        <v>37</v>
      </c>
      <c r="C67" s="5" t="s">
        <v>38</v>
      </c>
      <c r="D67" s="8">
        <v>30000</v>
      </c>
      <c r="E67" s="5">
        <v>2</v>
      </c>
      <c r="F67" s="5" t="s">
        <v>19</v>
      </c>
      <c r="G67" s="5" t="s">
        <v>20</v>
      </c>
      <c r="H67" s="5" t="s">
        <v>15</v>
      </c>
      <c r="I67" s="5">
        <v>2</v>
      </c>
      <c r="J67" s="5" t="s">
        <v>23</v>
      </c>
      <c r="K67" s="5" t="s">
        <v>24</v>
      </c>
      <c r="L67" s="5">
        <v>68</v>
      </c>
      <c r="M67" s="5" t="str" cm="1">
        <f t="array" ref="M67" xml:space="preserve"> _xlfn.IFS( L67&gt;54,"Old",  L67&gt;=31,"Middle Age",  L67&lt;31,"Adolescent" )</f>
        <v>Old</v>
      </c>
      <c r="N67" s="5" t="s">
        <v>18</v>
      </c>
    </row>
    <row r="68" spans="1:14" x14ac:dyDescent="0.35">
      <c r="A68" s="5">
        <v>29355</v>
      </c>
      <c r="B68" s="5" t="s">
        <v>36</v>
      </c>
      <c r="C68" s="5" t="s">
        <v>39</v>
      </c>
      <c r="D68" s="8">
        <v>40000</v>
      </c>
      <c r="E68" s="5">
        <v>0</v>
      </c>
      <c r="F68" s="5" t="s">
        <v>31</v>
      </c>
      <c r="G68" s="5" t="s">
        <v>20</v>
      </c>
      <c r="H68" s="5" t="s">
        <v>15</v>
      </c>
      <c r="I68" s="5">
        <v>0</v>
      </c>
      <c r="J68" s="5" t="s">
        <v>16</v>
      </c>
      <c r="K68" s="5" t="s">
        <v>17</v>
      </c>
      <c r="L68" s="5">
        <v>37</v>
      </c>
      <c r="M68" s="5" t="str" cm="1">
        <f t="array" ref="M68" xml:space="preserve"> _xlfn.IFS( L68&gt;54,"Old",  L68&gt;=31,"Middle Age",  L68&lt;31,"Adolescent" )</f>
        <v>Middle Age</v>
      </c>
      <c r="N68" s="5" t="s">
        <v>15</v>
      </c>
    </row>
    <row r="69" spans="1:14" x14ac:dyDescent="0.35">
      <c r="A69" s="5">
        <v>25303</v>
      </c>
      <c r="B69" s="5" t="s">
        <v>37</v>
      </c>
      <c r="C69" s="5" t="s">
        <v>38</v>
      </c>
      <c r="D69" s="8">
        <v>30000</v>
      </c>
      <c r="E69" s="5">
        <v>0</v>
      </c>
      <c r="F69" s="5" t="s">
        <v>27</v>
      </c>
      <c r="G69" s="5" t="s">
        <v>25</v>
      </c>
      <c r="H69" s="5" t="s">
        <v>15</v>
      </c>
      <c r="I69" s="5">
        <v>1</v>
      </c>
      <c r="J69" s="5" t="s">
        <v>22</v>
      </c>
      <c r="K69" s="5" t="s">
        <v>17</v>
      </c>
      <c r="L69" s="5">
        <v>33</v>
      </c>
      <c r="M69" s="5" t="str" cm="1">
        <f t="array" ref="M69" xml:space="preserve"> _xlfn.IFS( L69&gt;54,"Old",  L69&gt;=31,"Middle Age",  L69&lt;31,"Adolescent" )</f>
        <v>Middle Age</v>
      </c>
      <c r="N69" s="5" t="s">
        <v>15</v>
      </c>
    </row>
    <row r="70" spans="1:14" x14ac:dyDescent="0.35">
      <c r="A70" s="5">
        <v>14813</v>
      </c>
      <c r="B70" s="5" t="s">
        <v>37</v>
      </c>
      <c r="C70" s="5" t="s">
        <v>39</v>
      </c>
      <c r="D70" s="8">
        <v>20000</v>
      </c>
      <c r="E70" s="5">
        <v>4</v>
      </c>
      <c r="F70" s="5" t="s">
        <v>27</v>
      </c>
      <c r="G70" s="5" t="s">
        <v>25</v>
      </c>
      <c r="H70" s="5" t="s">
        <v>15</v>
      </c>
      <c r="I70" s="5">
        <v>1</v>
      </c>
      <c r="J70" s="5" t="s">
        <v>16</v>
      </c>
      <c r="K70" s="5" t="s">
        <v>17</v>
      </c>
      <c r="L70" s="5">
        <v>43</v>
      </c>
      <c r="M70" s="5" t="str" cm="1">
        <f t="array" ref="M70" xml:space="preserve"> _xlfn.IFS( L70&gt;54,"Old",  L70&gt;=31,"Middle Age",  L70&lt;31,"Adolescent" )</f>
        <v>Middle Age</v>
      </c>
      <c r="N70" s="5" t="s">
        <v>15</v>
      </c>
    </row>
    <row r="71" spans="1:14" x14ac:dyDescent="0.35">
      <c r="A71" s="5">
        <v>16438</v>
      </c>
      <c r="B71" s="5" t="s">
        <v>36</v>
      </c>
      <c r="C71" s="5" t="s">
        <v>39</v>
      </c>
      <c r="D71" s="8">
        <v>10000</v>
      </c>
      <c r="E71" s="5">
        <v>0</v>
      </c>
      <c r="F71" s="5" t="s">
        <v>29</v>
      </c>
      <c r="G71" s="5" t="s">
        <v>25</v>
      </c>
      <c r="H71" s="5" t="s">
        <v>18</v>
      </c>
      <c r="I71" s="5">
        <v>2</v>
      </c>
      <c r="J71" s="5" t="s">
        <v>16</v>
      </c>
      <c r="K71" s="5" t="s">
        <v>17</v>
      </c>
      <c r="L71" s="5">
        <v>30</v>
      </c>
      <c r="M71" s="5" t="str" cm="1">
        <f t="array" ref="M71" xml:space="preserve"> _xlfn.IFS( L71&gt;54,"Old",  L71&gt;=31,"Middle Age",  L71&lt;31,"Adolescent" )</f>
        <v>Adolescent</v>
      </c>
      <c r="N71" s="5" t="s">
        <v>18</v>
      </c>
    </row>
    <row r="72" spans="1:14" x14ac:dyDescent="0.35">
      <c r="A72" s="5">
        <v>14238</v>
      </c>
      <c r="B72" s="5" t="s">
        <v>36</v>
      </c>
      <c r="C72" s="5" t="s">
        <v>38</v>
      </c>
      <c r="D72" s="8">
        <v>120000</v>
      </c>
      <c r="E72" s="5">
        <v>0</v>
      </c>
      <c r="F72" s="5" t="s">
        <v>29</v>
      </c>
      <c r="G72" s="5" t="s">
        <v>21</v>
      </c>
      <c r="H72" s="5" t="s">
        <v>15</v>
      </c>
      <c r="I72" s="5">
        <v>4</v>
      </c>
      <c r="J72" s="5" t="s">
        <v>46</v>
      </c>
      <c r="K72" s="5" t="s">
        <v>24</v>
      </c>
      <c r="L72" s="5">
        <v>36</v>
      </c>
      <c r="M72" s="5" t="str" cm="1">
        <f t="array" ref="M72" xml:space="preserve"> _xlfn.IFS( L72&gt;54,"Old",  L72&gt;=31,"Middle Age",  L72&lt;31,"Adolescent" )</f>
        <v>Middle Age</v>
      </c>
      <c r="N72" s="5" t="s">
        <v>15</v>
      </c>
    </row>
    <row r="73" spans="1:14" x14ac:dyDescent="0.35">
      <c r="A73" s="5">
        <v>16200</v>
      </c>
      <c r="B73" s="5" t="s">
        <v>37</v>
      </c>
      <c r="C73" s="5" t="s">
        <v>39</v>
      </c>
      <c r="D73" s="8">
        <v>10000</v>
      </c>
      <c r="E73" s="5">
        <v>0</v>
      </c>
      <c r="F73" s="5" t="s">
        <v>29</v>
      </c>
      <c r="G73" s="5" t="s">
        <v>25</v>
      </c>
      <c r="H73" s="5" t="s">
        <v>18</v>
      </c>
      <c r="I73" s="5">
        <v>2</v>
      </c>
      <c r="J73" s="5" t="s">
        <v>16</v>
      </c>
      <c r="K73" s="5" t="s">
        <v>17</v>
      </c>
      <c r="L73" s="5">
        <v>35</v>
      </c>
      <c r="M73" s="5" t="str" cm="1">
        <f t="array" ref="M73" xml:space="preserve"> _xlfn.IFS( L73&gt;54,"Old",  L73&gt;=31,"Middle Age",  L73&lt;31,"Adolescent" )</f>
        <v>Middle Age</v>
      </c>
      <c r="N73" s="5" t="s">
        <v>18</v>
      </c>
    </row>
    <row r="74" spans="1:14" x14ac:dyDescent="0.35">
      <c r="A74" s="5">
        <v>24857</v>
      </c>
      <c r="B74" s="5" t="s">
        <v>36</v>
      </c>
      <c r="C74" s="5" t="s">
        <v>39</v>
      </c>
      <c r="D74" s="8">
        <v>130000</v>
      </c>
      <c r="E74" s="5">
        <v>3</v>
      </c>
      <c r="F74" s="5" t="s">
        <v>27</v>
      </c>
      <c r="G74" s="5" t="s">
        <v>21</v>
      </c>
      <c r="H74" s="5" t="s">
        <v>15</v>
      </c>
      <c r="I74" s="5">
        <v>4</v>
      </c>
      <c r="J74" s="5" t="s">
        <v>16</v>
      </c>
      <c r="K74" s="5" t="s">
        <v>17</v>
      </c>
      <c r="L74" s="5">
        <v>52</v>
      </c>
      <c r="M74" s="5" t="str" cm="1">
        <f t="array" ref="M74" xml:space="preserve"> _xlfn.IFS( L74&gt;54,"Old",  L74&gt;=31,"Middle Age",  L74&lt;31,"Adolescent" )</f>
        <v>Middle Age</v>
      </c>
      <c r="N74" s="5" t="s">
        <v>18</v>
      </c>
    </row>
    <row r="75" spans="1:14" x14ac:dyDescent="0.35">
      <c r="A75" s="5">
        <v>26956</v>
      </c>
      <c r="B75" s="5" t="s">
        <v>37</v>
      </c>
      <c r="C75" s="5" t="s">
        <v>39</v>
      </c>
      <c r="D75" s="8">
        <v>20000</v>
      </c>
      <c r="E75" s="5">
        <v>0</v>
      </c>
      <c r="F75" s="5" t="s">
        <v>19</v>
      </c>
      <c r="G75" s="5" t="s">
        <v>25</v>
      </c>
      <c r="H75" s="5" t="s">
        <v>18</v>
      </c>
      <c r="I75" s="5">
        <v>1</v>
      </c>
      <c r="J75" s="5" t="s">
        <v>22</v>
      </c>
      <c r="K75" s="5" t="s">
        <v>17</v>
      </c>
      <c r="L75" s="5">
        <v>36</v>
      </c>
      <c r="M75" s="5" t="str" cm="1">
        <f t="array" ref="M75" xml:space="preserve"> _xlfn.IFS( L75&gt;54,"Old",  L75&gt;=31,"Middle Age",  L75&lt;31,"Adolescent" )</f>
        <v>Middle Age</v>
      </c>
      <c r="N75" s="5" t="s">
        <v>15</v>
      </c>
    </row>
    <row r="76" spans="1:14" x14ac:dyDescent="0.35">
      <c r="A76" s="5">
        <v>14517</v>
      </c>
      <c r="B76" s="5" t="s">
        <v>36</v>
      </c>
      <c r="C76" s="5" t="s">
        <v>39</v>
      </c>
      <c r="D76" s="8">
        <v>20000</v>
      </c>
      <c r="E76" s="5">
        <v>3</v>
      </c>
      <c r="F76" s="5" t="s">
        <v>27</v>
      </c>
      <c r="G76" s="5" t="s">
        <v>14</v>
      </c>
      <c r="H76" s="5" t="s">
        <v>18</v>
      </c>
      <c r="I76" s="5">
        <v>2</v>
      </c>
      <c r="J76" s="5" t="s">
        <v>26</v>
      </c>
      <c r="K76" s="5" t="s">
        <v>24</v>
      </c>
      <c r="L76" s="5">
        <v>62</v>
      </c>
      <c r="M76" s="5" t="str" cm="1">
        <f t="array" ref="M76" xml:space="preserve"> _xlfn.IFS( L76&gt;54,"Old",  L76&gt;=31,"Middle Age",  L76&lt;31,"Adolescent" )</f>
        <v>Old</v>
      </c>
      <c r="N76" s="5" t="s">
        <v>18</v>
      </c>
    </row>
    <row r="77" spans="1:14" x14ac:dyDescent="0.35">
      <c r="A77" s="5">
        <v>12678</v>
      </c>
      <c r="B77" s="5" t="s">
        <v>37</v>
      </c>
      <c r="C77" s="5" t="s">
        <v>39</v>
      </c>
      <c r="D77" s="8">
        <v>130000</v>
      </c>
      <c r="E77" s="5">
        <v>4</v>
      </c>
      <c r="F77" s="5" t="s">
        <v>27</v>
      </c>
      <c r="G77" s="5" t="s">
        <v>28</v>
      </c>
      <c r="H77" s="5" t="s">
        <v>15</v>
      </c>
      <c r="I77" s="5">
        <v>4</v>
      </c>
      <c r="J77" s="5" t="s">
        <v>16</v>
      </c>
      <c r="K77" s="5" t="s">
        <v>24</v>
      </c>
      <c r="L77" s="5">
        <v>31</v>
      </c>
      <c r="M77" s="5" t="str" cm="1">
        <f t="array" ref="M77" xml:space="preserve"> _xlfn.IFS( L77&gt;54,"Old",  L77&gt;=31,"Middle Age",  L77&lt;31,"Adolescent" )</f>
        <v>Middle Age</v>
      </c>
      <c r="N77" s="5" t="s">
        <v>18</v>
      </c>
    </row>
    <row r="78" spans="1:14" x14ac:dyDescent="0.35">
      <c r="A78" s="5">
        <v>16188</v>
      </c>
      <c r="B78" s="5" t="s">
        <v>37</v>
      </c>
      <c r="C78" s="5" t="s">
        <v>39</v>
      </c>
      <c r="D78" s="8">
        <v>20000</v>
      </c>
      <c r="E78" s="5">
        <v>0</v>
      </c>
      <c r="F78" s="5" t="s">
        <v>29</v>
      </c>
      <c r="G78" s="5" t="s">
        <v>25</v>
      </c>
      <c r="H78" s="5" t="s">
        <v>18</v>
      </c>
      <c r="I78" s="5">
        <v>2</v>
      </c>
      <c r="J78" s="5" t="s">
        <v>26</v>
      </c>
      <c r="K78" s="5" t="s">
        <v>17</v>
      </c>
      <c r="L78" s="5">
        <v>26</v>
      </c>
      <c r="M78" s="5" t="str" cm="1">
        <f t="array" ref="M78" xml:space="preserve"> _xlfn.IFS( L78&gt;54,"Old",  L78&gt;=31,"Middle Age",  L78&lt;31,"Adolescent" )</f>
        <v>Adolescent</v>
      </c>
      <c r="N78" s="5" t="s">
        <v>18</v>
      </c>
    </row>
    <row r="79" spans="1:14" x14ac:dyDescent="0.35">
      <c r="A79" s="5">
        <v>27969</v>
      </c>
      <c r="B79" s="5" t="s">
        <v>36</v>
      </c>
      <c r="C79" s="5" t="s">
        <v>38</v>
      </c>
      <c r="D79" s="8">
        <v>80000</v>
      </c>
      <c r="E79" s="5">
        <v>0</v>
      </c>
      <c r="F79" s="5" t="s">
        <v>13</v>
      </c>
      <c r="G79" s="5" t="s">
        <v>21</v>
      </c>
      <c r="H79" s="5" t="s">
        <v>15</v>
      </c>
      <c r="I79" s="5">
        <v>2</v>
      </c>
      <c r="J79" s="5" t="s">
        <v>46</v>
      </c>
      <c r="K79" s="5" t="s">
        <v>24</v>
      </c>
      <c r="L79" s="5">
        <v>29</v>
      </c>
      <c r="M79" s="5" t="str" cm="1">
        <f t="array" ref="M79" xml:space="preserve"> _xlfn.IFS( L79&gt;54,"Old",  L79&gt;=31,"Middle Age",  L79&lt;31,"Adolescent" )</f>
        <v>Adolescent</v>
      </c>
      <c r="N79" s="5" t="s">
        <v>15</v>
      </c>
    </row>
    <row r="80" spans="1:14" x14ac:dyDescent="0.35">
      <c r="A80" s="5">
        <v>15752</v>
      </c>
      <c r="B80" s="5" t="s">
        <v>36</v>
      </c>
      <c r="C80" s="5" t="s">
        <v>38</v>
      </c>
      <c r="D80" s="8">
        <v>80000</v>
      </c>
      <c r="E80" s="5">
        <v>2</v>
      </c>
      <c r="F80" s="5" t="s">
        <v>27</v>
      </c>
      <c r="G80" s="5" t="s">
        <v>14</v>
      </c>
      <c r="H80" s="5" t="s">
        <v>18</v>
      </c>
      <c r="I80" s="5">
        <v>2</v>
      </c>
      <c r="J80" s="5" t="s">
        <v>26</v>
      </c>
      <c r="K80" s="5" t="s">
        <v>24</v>
      </c>
      <c r="L80" s="5">
        <v>50</v>
      </c>
      <c r="M80" s="5" t="str" cm="1">
        <f t="array" ref="M80" xml:space="preserve"> _xlfn.IFS( L80&gt;54,"Old",  L80&gt;=31,"Middle Age",  L80&lt;31,"Adolescent" )</f>
        <v>Middle Age</v>
      </c>
      <c r="N80" s="5" t="s">
        <v>15</v>
      </c>
    </row>
    <row r="81" spans="1:14" x14ac:dyDescent="0.35">
      <c r="A81" s="5">
        <v>27745</v>
      </c>
      <c r="B81" s="5" t="s">
        <v>37</v>
      </c>
      <c r="C81" s="5" t="s">
        <v>38</v>
      </c>
      <c r="D81" s="8">
        <v>40000</v>
      </c>
      <c r="E81" s="5">
        <v>2</v>
      </c>
      <c r="F81" s="5" t="s">
        <v>13</v>
      </c>
      <c r="G81" s="5" t="s">
        <v>28</v>
      </c>
      <c r="H81" s="5" t="s">
        <v>15</v>
      </c>
      <c r="I81" s="5">
        <v>2</v>
      </c>
      <c r="J81" s="5" t="s">
        <v>23</v>
      </c>
      <c r="K81" s="5" t="s">
        <v>24</v>
      </c>
      <c r="L81" s="5">
        <v>63</v>
      </c>
      <c r="M81" s="5" t="str" cm="1">
        <f t="array" ref="M81" xml:space="preserve"> _xlfn.IFS( L81&gt;54,"Old",  L81&gt;=31,"Middle Age",  L81&lt;31,"Adolescent" )</f>
        <v>Old</v>
      </c>
      <c r="N81" s="5" t="s">
        <v>15</v>
      </c>
    </row>
    <row r="82" spans="1:14" x14ac:dyDescent="0.35">
      <c r="A82" s="5">
        <v>20828</v>
      </c>
      <c r="B82" s="5" t="s">
        <v>36</v>
      </c>
      <c r="C82" s="5" t="s">
        <v>39</v>
      </c>
      <c r="D82" s="8">
        <v>30000</v>
      </c>
      <c r="E82" s="5">
        <v>4</v>
      </c>
      <c r="F82" s="5" t="s">
        <v>31</v>
      </c>
      <c r="G82" s="5" t="s">
        <v>20</v>
      </c>
      <c r="H82" s="5" t="s">
        <v>15</v>
      </c>
      <c r="I82" s="5">
        <v>0</v>
      </c>
      <c r="J82" s="5" t="s">
        <v>16</v>
      </c>
      <c r="K82" s="5" t="s">
        <v>17</v>
      </c>
      <c r="L82" s="5">
        <v>45</v>
      </c>
      <c r="M82" s="5" t="str" cm="1">
        <f t="array" ref="M82" xml:space="preserve"> _xlfn.IFS( L82&gt;54,"Old",  L82&gt;=31,"Middle Age",  L82&lt;31,"Adolescent" )</f>
        <v>Middle Age</v>
      </c>
      <c r="N82" s="5" t="s">
        <v>15</v>
      </c>
    </row>
    <row r="83" spans="1:14" x14ac:dyDescent="0.35">
      <c r="A83" s="5">
        <v>19461</v>
      </c>
      <c r="B83" s="5" t="s">
        <v>37</v>
      </c>
      <c r="C83" s="5" t="s">
        <v>39</v>
      </c>
      <c r="D83" s="8">
        <v>10000</v>
      </c>
      <c r="E83" s="5">
        <v>4</v>
      </c>
      <c r="F83" s="5" t="s">
        <v>29</v>
      </c>
      <c r="G83" s="5" t="s">
        <v>25</v>
      </c>
      <c r="H83" s="5" t="s">
        <v>15</v>
      </c>
      <c r="I83" s="5">
        <v>2</v>
      </c>
      <c r="J83" s="5" t="s">
        <v>16</v>
      </c>
      <c r="K83" s="5" t="s">
        <v>17</v>
      </c>
      <c r="L83" s="5">
        <v>40</v>
      </c>
      <c r="M83" s="5" t="str" cm="1">
        <f t="array" ref="M83" xml:space="preserve"> _xlfn.IFS( L83&gt;54,"Old",  L83&gt;=31,"Middle Age",  L83&lt;31,"Adolescent" )</f>
        <v>Middle Age</v>
      </c>
      <c r="N83" s="5" t="s">
        <v>18</v>
      </c>
    </row>
    <row r="84" spans="1:14" x14ac:dyDescent="0.35">
      <c r="A84" s="5">
        <v>26941</v>
      </c>
      <c r="B84" s="5" t="s">
        <v>36</v>
      </c>
      <c r="C84" s="5" t="s">
        <v>38</v>
      </c>
      <c r="D84" s="8">
        <v>30000</v>
      </c>
      <c r="E84" s="5">
        <v>0</v>
      </c>
      <c r="F84" s="5" t="s">
        <v>13</v>
      </c>
      <c r="G84" s="5" t="s">
        <v>20</v>
      </c>
      <c r="H84" s="5" t="s">
        <v>15</v>
      </c>
      <c r="I84" s="5">
        <v>0</v>
      </c>
      <c r="J84" s="5" t="s">
        <v>16</v>
      </c>
      <c r="K84" s="5" t="s">
        <v>17</v>
      </c>
      <c r="L84" s="5">
        <v>47</v>
      </c>
      <c r="M84" s="5" t="str" cm="1">
        <f t="array" ref="M84" xml:space="preserve"> _xlfn.IFS( L84&gt;54,"Old",  L84&gt;=31,"Middle Age",  L84&lt;31,"Adolescent" )</f>
        <v>Middle Age</v>
      </c>
      <c r="N84" s="5" t="s">
        <v>15</v>
      </c>
    </row>
    <row r="85" spans="1:14" x14ac:dyDescent="0.35">
      <c r="A85" s="5">
        <v>28412</v>
      </c>
      <c r="B85" s="5" t="s">
        <v>37</v>
      </c>
      <c r="C85" s="5" t="s">
        <v>38</v>
      </c>
      <c r="D85" s="8">
        <v>20000</v>
      </c>
      <c r="E85" s="5">
        <v>0</v>
      </c>
      <c r="F85" s="5" t="s">
        <v>27</v>
      </c>
      <c r="G85" s="5" t="s">
        <v>25</v>
      </c>
      <c r="H85" s="5" t="s">
        <v>18</v>
      </c>
      <c r="I85" s="5">
        <v>1</v>
      </c>
      <c r="J85" s="5" t="s">
        <v>22</v>
      </c>
      <c r="K85" s="5" t="s">
        <v>17</v>
      </c>
      <c r="L85" s="5">
        <v>29</v>
      </c>
      <c r="M85" s="5" t="str" cm="1">
        <f t="array" ref="M85" xml:space="preserve"> _xlfn.IFS( L85&gt;54,"Old",  L85&gt;=31,"Middle Age",  L85&lt;31,"Adolescent" )</f>
        <v>Adolescent</v>
      </c>
      <c r="N85" s="5" t="s">
        <v>18</v>
      </c>
    </row>
    <row r="86" spans="1:14" x14ac:dyDescent="0.35">
      <c r="A86" s="5">
        <v>24485</v>
      </c>
      <c r="B86" s="5" t="s">
        <v>37</v>
      </c>
      <c r="C86" s="5" t="s">
        <v>38</v>
      </c>
      <c r="D86" s="8">
        <v>40000</v>
      </c>
      <c r="E86" s="5">
        <v>2</v>
      </c>
      <c r="F86" s="5" t="s">
        <v>13</v>
      </c>
      <c r="G86" s="5" t="s">
        <v>28</v>
      </c>
      <c r="H86" s="5" t="s">
        <v>18</v>
      </c>
      <c r="I86" s="5">
        <v>1</v>
      </c>
      <c r="J86" s="5" t="s">
        <v>23</v>
      </c>
      <c r="K86" s="5" t="s">
        <v>24</v>
      </c>
      <c r="L86" s="5">
        <v>52</v>
      </c>
      <c r="M86" s="5" t="str" cm="1">
        <f t="array" ref="M86" xml:space="preserve"> _xlfn.IFS( L86&gt;54,"Old",  L86&gt;=31,"Middle Age",  L86&lt;31,"Adolescent" )</f>
        <v>Middle Age</v>
      </c>
      <c r="N86" s="5" t="s">
        <v>15</v>
      </c>
    </row>
    <row r="87" spans="1:14" x14ac:dyDescent="0.35">
      <c r="A87" s="5">
        <v>16514</v>
      </c>
      <c r="B87" s="5" t="s">
        <v>37</v>
      </c>
      <c r="C87" s="5" t="s">
        <v>38</v>
      </c>
      <c r="D87" s="8">
        <v>10000</v>
      </c>
      <c r="E87" s="5">
        <v>0</v>
      </c>
      <c r="F87" s="5" t="s">
        <v>19</v>
      </c>
      <c r="G87" s="5" t="s">
        <v>25</v>
      </c>
      <c r="H87" s="5" t="s">
        <v>15</v>
      </c>
      <c r="I87" s="5">
        <v>1</v>
      </c>
      <c r="J87" s="5" t="s">
        <v>26</v>
      </c>
      <c r="K87" s="5" t="s">
        <v>24</v>
      </c>
      <c r="L87" s="5">
        <v>26</v>
      </c>
      <c r="M87" s="5" t="str" cm="1">
        <f t="array" ref="M87" xml:space="preserve"> _xlfn.IFS( L87&gt;54,"Old",  L87&gt;=31,"Middle Age",  L87&lt;31,"Adolescent" )</f>
        <v>Adolescent</v>
      </c>
      <c r="N87" s="5" t="s">
        <v>15</v>
      </c>
    </row>
    <row r="88" spans="1:14" x14ac:dyDescent="0.35">
      <c r="A88" s="5">
        <v>17191</v>
      </c>
      <c r="B88" s="5" t="s">
        <v>37</v>
      </c>
      <c r="C88" s="5" t="s">
        <v>38</v>
      </c>
      <c r="D88" s="8">
        <v>130000</v>
      </c>
      <c r="E88" s="5">
        <v>3</v>
      </c>
      <c r="F88" s="5" t="s">
        <v>19</v>
      </c>
      <c r="G88" s="5" t="s">
        <v>21</v>
      </c>
      <c r="H88" s="5" t="s">
        <v>18</v>
      </c>
      <c r="I88" s="5">
        <v>3</v>
      </c>
      <c r="J88" s="5" t="s">
        <v>16</v>
      </c>
      <c r="K88" s="5" t="s">
        <v>17</v>
      </c>
      <c r="L88" s="5">
        <v>51</v>
      </c>
      <c r="M88" s="5" t="str" cm="1">
        <f t="array" ref="M88" xml:space="preserve"> _xlfn.IFS( L88&gt;54,"Old",  L88&gt;=31,"Middle Age",  L88&lt;31,"Adolescent" )</f>
        <v>Middle Age</v>
      </c>
      <c r="N88" s="5" t="s">
        <v>15</v>
      </c>
    </row>
    <row r="89" spans="1:14" x14ac:dyDescent="0.35">
      <c r="A89" s="5">
        <v>19608</v>
      </c>
      <c r="B89" s="5" t="s">
        <v>36</v>
      </c>
      <c r="C89" s="5" t="s">
        <v>38</v>
      </c>
      <c r="D89" s="8">
        <v>80000</v>
      </c>
      <c r="E89" s="5">
        <v>5</v>
      </c>
      <c r="F89" s="5" t="s">
        <v>13</v>
      </c>
      <c r="G89" s="5" t="s">
        <v>21</v>
      </c>
      <c r="H89" s="5" t="s">
        <v>15</v>
      </c>
      <c r="I89" s="5">
        <v>4</v>
      </c>
      <c r="J89" s="5" t="s">
        <v>26</v>
      </c>
      <c r="K89" s="5" t="s">
        <v>24</v>
      </c>
      <c r="L89" s="5">
        <v>40</v>
      </c>
      <c r="M89" s="5" t="str" cm="1">
        <f t="array" ref="M89" xml:space="preserve"> _xlfn.IFS( L89&gt;54,"Old",  L89&gt;=31,"Middle Age",  L89&lt;31,"Adolescent" )</f>
        <v>Middle Age</v>
      </c>
      <c r="N89" s="5" t="s">
        <v>18</v>
      </c>
    </row>
    <row r="90" spans="1:14" x14ac:dyDescent="0.35">
      <c r="A90" s="5">
        <v>24119</v>
      </c>
      <c r="B90" s="5" t="s">
        <v>37</v>
      </c>
      <c r="C90" s="5" t="s">
        <v>38</v>
      </c>
      <c r="D90" s="8">
        <v>30000</v>
      </c>
      <c r="E90" s="5">
        <v>0</v>
      </c>
      <c r="F90" s="5" t="s">
        <v>19</v>
      </c>
      <c r="G90" s="5" t="s">
        <v>20</v>
      </c>
      <c r="H90" s="5" t="s">
        <v>18</v>
      </c>
      <c r="I90" s="5">
        <v>1</v>
      </c>
      <c r="J90" s="5" t="s">
        <v>22</v>
      </c>
      <c r="K90" s="5" t="s">
        <v>17</v>
      </c>
      <c r="L90" s="5">
        <v>29</v>
      </c>
      <c r="M90" s="5" t="str" cm="1">
        <f t="array" ref="M90" xml:space="preserve"> _xlfn.IFS( L90&gt;54,"Old",  L90&gt;=31,"Middle Age",  L90&lt;31,"Adolescent" )</f>
        <v>Adolescent</v>
      </c>
      <c r="N90" s="5" t="s">
        <v>18</v>
      </c>
    </row>
    <row r="91" spans="1:14" x14ac:dyDescent="0.35">
      <c r="A91" s="5">
        <v>25458</v>
      </c>
      <c r="B91" s="5" t="s">
        <v>36</v>
      </c>
      <c r="C91" s="5" t="s">
        <v>38</v>
      </c>
      <c r="D91" s="8">
        <v>20000</v>
      </c>
      <c r="E91" s="5">
        <v>1</v>
      </c>
      <c r="F91" s="5" t="s">
        <v>27</v>
      </c>
      <c r="G91" s="5" t="s">
        <v>25</v>
      </c>
      <c r="H91" s="5" t="s">
        <v>18</v>
      </c>
      <c r="I91" s="5">
        <v>1</v>
      </c>
      <c r="J91" s="5" t="s">
        <v>26</v>
      </c>
      <c r="K91" s="5" t="s">
        <v>17</v>
      </c>
      <c r="L91" s="5">
        <v>40</v>
      </c>
      <c r="M91" s="5" t="str" cm="1">
        <f t="array" ref="M91" xml:space="preserve"> _xlfn.IFS( L91&gt;54,"Old",  L91&gt;=31,"Middle Age",  L91&lt;31,"Adolescent" )</f>
        <v>Middle Age</v>
      </c>
      <c r="N91" s="5" t="s">
        <v>15</v>
      </c>
    </row>
    <row r="92" spans="1:14" x14ac:dyDescent="0.35">
      <c r="A92" s="5">
        <v>26886</v>
      </c>
      <c r="B92" s="5" t="s">
        <v>37</v>
      </c>
      <c r="C92" s="5" t="s">
        <v>39</v>
      </c>
      <c r="D92" s="8">
        <v>30000</v>
      </c>
      <c r="E92" s="5">
        <v>0</v>
      </c>
      <c r="F92" s="5" t="s">
        <v>19</v>
      </c>
      <c r="G92" s="5" t="s">
        <v>20</v>
      </c>
      <c r="H92" s="5" t="s">
        <v>18</v>
      </c>
      <c r="I92" s="5">
        <v>1</v>
      </c>
      <c r="J92" s="5" t="s">
        <v>16</v>
      </c>
      <c r="K92" s="5" t="s">
        <v>17</v>
      </c>
      <c r="L92" s="5">
        <v>29</v>
      </c>
      <c r="M92" s="5" t="str" cm="1">
        <f t="array" ref="M92" xml:space="preserve"> _xlfn.IFS( L92&gt;54,"Old",  L92&gt;=31,"Middle Age",  L92&lt;31,"Adolescent" )</f>
        <v>Adolescent</v>
      </c>
      <c r="N92" s="5" t="s">
        <v>15</v>
      </c>
    </row>
    <row r="93" spans="1:14" x14ac:dyDescent="0.35">
      <c r="A93" s="5">
        <v>28436</v>
      </c>
      <c r="B93" s="5" t="s">
        <v>37</v>
      </c>
      <c r="C93" s="5" t="s">
        <v>38</v>
      </c>
      <c r="D93" s="8">
        <v>30000</v>
      </c>
      <c r="E93" s="5">
        <v>0</v>
      </c>
      <c r="F93" s="5" t="s">
        <v>19</v>
      </c>
      <c r="G93" s="5" t="s">
        <v>20</v>
      </c>
      <c r="H93" s="5" t="s">
        <v>18</v>
      </c>
      <c r="I93" s="5">
        <v>1</v>
      </c>
      <c r="J93" s="5" t="s">
        <v>16</v>
      </c>
      <c r="K93" s="5" t="s">
        <v>17</v>
      </c>
      <c r="L93" s="5">
        <v>30</v>
      </c>
      <c r="M93" s="5" t="str" cm="1">
        <f t="array" ref="M93" xml:space="preserve"> _xlfn.IFS( L93&gt;54,"Old",  L93&gt;=31,"Middle Age",  L93&lt;31,"Adolescent" )</f>
        <v>Adolescent</v>
      </c>
      <c r="N93" s="5" t="s">
        <v>15</v>
      </c>
    </row>
    <row r="94" spans="1:14" x14ac:dyDescent="0.35">
      <c r="A94" s="5">
        <v>19562</v>
      </c>
      <c r="B94" s="5" t="s">
        <v>37</v>
      </c>
      <c r="C94" s="5" t="s">
        <v>39</v>
      </c>
      <c r="D94" s="8">
        <v>60000</v>
      </c>
      <c r="E94" s="5">
        <v>2</v>
      </c>
      <c r="F94" s="5" t="s">
        <v>13</v>
      </c>
      <c r="G94" s="5" t="s">
        <v>21</v>
      </c>
      <c r="H94" s="5" t="s">
        <v>15</v>
      </c>
      <c r="I94" s="5">
        <v>1</v>
      </c>
      <c r="J94" s="5" t="s">
        <v>22</v>
      </c>
      <c r="K94" s="5" t="s">
        <v>24</v>
      </c>
      <c r="L94" s="5">
        <v>37</v>
      </c>
      <c r="M94" s="5" t="str" cm="1">
        <f t="array" ref="M94" xml:space="preserve"> _xlfn.IFS( L94&gt;54,"Old",  L94&gt;=31,"Middle Age",  L94&lt;31,"Adolescent" )</f>
        <v>Middle Age</v>
      </c>
      <c r="N94" s="5" t="s">
        <v>15</v>
      </c>
    </row>
    <row r="95" spans="1:14" x14ac:dyDescent="0.35">
      <c r="A95" s="5">
        <v>15608</v>
      </c>
      <c r="B95" s="5" t="s">
        <v>37</v>
      </c>
      <c r="C95" s="5" t="s">
        <v>39</v>
      </c>
      <c r="D95" s="8">
        <v>30000</v>
      </c>
      <c r="E95" s="5">
        <v>0</v>
      </c>
      <c r="F95" s="5" t="s">
        <v>19</v>
      </c>
      <c r="G95" s="5" t="s">
        <v>20</v>
      </c>
      <c r="H95" s="5" t="s">
        <v>18</v>
      </c>
      <c r="I95" s="5">
        <v>1</v>
      </c>
      <c r="J95" s="5" t="s">
        <v>22</v>
      </c>
      <c r="K95" s="5" t="s">
        <v>17</v>
      </c>
      <c r="L95" s="5">
        <v>33</v>
      </c>
      <c r="M95" s="5" t="str" cm="1">
        <f t="array" ref="M95" xml:space="preserve"> _xlfn.IFS( L95&gt;54,"Old",  L95&gt;=31,"Middle Age",  L95&lt;31,"Adolescent" )</f>
        <v>Middle Age</v>
      </c>
      <c r="N95" s="5" t="s">
        <v>18</v>
      </c>
    </row>
    <row r="96" spans="1:14" x14ac:dyDescent="0.35">
      <c r="A96" s="5">
        <v>16487</v>
      </c>
      <c r="B96" s="5" t="s">
        <v>37</v>
      </c>
      <c r="C96" s="5" t="s">
        <v>39</v>
      </c>
      <c r="D96" s="8">
        <v>30000</v>
      </c>
      <c r="E96" s="5">
        <v>3</v>
      </c>
      <c r="F96" s="5" t="s">
        <v>27</v>
      </c>
      <c r="G96" s="5" t="s">
        <v>14</v>
      </c>
      <c r="H96" s="5" t="s">
        <v>15</v>
      </c>
      <c r="I96" s="5">
        <v>2</v>
      </c>
      <c r="J96" s="5" t="s">
        <v>23</v>
      </c>
      <c r="K96" s="5" t="s">
        <v>24</v>
      </c>
      <c r="L96" s="5">
        <v>55</v>
      </c>
      <c r="M96" s="5" t="str" cm="1">
        <f t="array" ref="M96" xml:space="preserve"> _xlfn.IFS( L96&gt;54,"Old",  L96&gt;=31,"Middle Age",  L96&lt;31,"Adolescent" )</f>
        <v>Old</v>
      </c>
      <c r="N96" s="5" t="s">
        <v>18</v>
      </c>
    </row>
    <row r="97" spans="1:14" x14ac:dyDescent="0.35">
      <c r="A97" s="5">
        <v>17197</v>
      </c>
      <c r="B97" s="5" t="s">
        <v>37</v>
      </c>
      <c r="C97" s="5" t="s">
        <v>39</v>
      </c>
      <c r="D97" s="8">
        <v>90000</v>
      </c>
      <c r="E97" s="5">
        <v>5</v>
      </c>
      <c r="F97" s="5" t="s">
        <v>19</v>
      </c>
      <c r="G97" s="5" t="s">
        <v>21</v>
      </c>
      <c r="H97" s="5" t="s">
        <v>15</v>
      </c>
      <c r="I97" s="5">
        <v>2</v>
      </c>
      <c r="J97" s="5" t="s">
        <v>46</v>
      </c>
      <c r="K97" s="5" t="s">
        <v>17</v>
      </c>
      <c r="L97" s="5">
        <v>62</v>
      </c>
      <c r="M97" s="5" t="str" cm="1">
        <f t="array" ref="M97" xml:space="preserve"> _xlfn.IFS( L97&gt;54,"Old",  L97&gt;=31,"Middle Age",  L97&lt;31,"Adolescent" )</f>
        <v>Old</v>
      </c>
      <c r="N97" s="5" t="s">
        <v>18</v>
      </c>
    </row>
    <row r="98" spans="1:14" x14ac:dyDescent="0.35">
      <c r="A98" s="5">
        <v>12507</v>
      </c>
      <c r="B98" s="5" t="s">
        <v>36</v>
      </c>
      <c r="C98" s="5" t="s">
        <v>38</v>
      </c>
      <c r="D98" s="8">
        <v>30000</v>
      </c>
      <c r="E98" s="5">
        <v>1</v>
      </c>
      <c r="F98" s="5" t="s">
        <v>19</v>
      </c>
      <c r="G98" s="5" t="s">
        <v>20</v>
      </c>
      <c r="H98" s="5" t="s">
        <v>15</v>
      </c>
      <c r="I98" s="5">
        <v>1</v>
      </c>
      <c r="J98" s="5" t="s">
        <v>16</v>
      </c>
      <c r="K98" s="5" t="s">
        <v>17</v>
      </c>
      <c r="L98" s="5">
        <v>43</v>
      </c>
      <c r="M98" s="5" t="str" cm="1">
        <f t="array" ref="M98" xml:space="preserve"> _xlfn.IFS( L98&gt;54,"Old",  L98&gt;=31,"Middle Age",  L98&lt;31,"Adolescent" )</f>
        <v>Middle Age</v>
      </c>
      <c r="N98" s="5" t="s">
        <v>18</v>
      </c>
    </row>
    <row r="99" spans="1:14" x14ac:dyDescent="0.35">
      <c r="A99" s="5">
        <v>23940</v>
      </c>
      <c r="B99" s="5" t="s">
        <v>36</v>
      </c>
      <c r="C99" s="5" t="s">
        <v>38</v>
      </c>
      <c r="D99" s="8">
        <v>40000</v>
      </c>
      <c r="E99" s="5">
        <v>1</v>
      </c>
      <c r="F99" s="5" t="s">
        <v>13</v>
      </c>
      <c r="G99" s="5" t="s">
        <v>14</v>
      </c>
      <c r="H99" s="5" t="s">
        <v>15</v>
      </c>
      <c r="I99" s="5">
        <v>1</v>
      </c>
      <c r="J99" s="5" t="s">
        <v>16</v>
      </c>
      <c r="K99" s="5" t="s">
        <v>17</v>
      </c>
      <c r="L99" s="5">
        <v>44</v>
      </c>
      <c r="M99" s="5" t="str" cm="1">
        <f t="array" ref="M99" xml:space="preserve"> _xlfn.IFS( L99&gt;54,"Old",  L99&gt;=31,"Middle Age",  L99&lt;31,"Adolescent" )</f>
        <v>Middle Age</v>
      </c>
      <c r="N99" s="5" t="s">
        <v>15</v>
      </c>
    </row>
    <row r="100" spans="1:14" x14ac:dyDescent="0.35">
      <c r="A100" s="5">
        <v>19441</v>
      </c>
      <c r="B100" s="5" t="s">
        <v>36</v>
      </c>
      <c r="C100" s="5" t="s">
        <v>38</v>
      </c>
      <c r="D100" s="8">
        <v>40000</v>
      </c>
      <c r="E100" s="5">
        <v>0</v>
      </c>
      <c r="F100" s="5" t="s">
        <v>31</v>
      </c>
      <c r="G100" s="5" t="s">
        <v>20</v>
      </c>
      <c r="H100" s="5" t="s">
        <v>15</v>
      </c>
      <c r="I100" s="5">
        <v>0</v>
      </c>
      <c r="J100" s="5" t="s">
        <v>16</v>
      </c>
      <c r="K100" s="5" t="s">
        <v>17</v>
      </c>
      <c r="L100" s="5">
        <v>25</v>
      </c>
      <c r="M100" s="5" t="str" cm="1">
        <f t="array" ref="M100" xml:space="preserve"> _xlfn.IFS( L100&gt;54,"Old",  L100&gt;=31,"Middle Age",  L100&lt;31,"Adolescent" )</f>
        <v>Adolescent</v>
      </c>
      <c r="N100" s="5" t="s">
        <v>15</v>
      </c>
    </row>
    <row r="101" spans="1:14" x14ac:dyDescent="0.35">
      <c r="A101" s="5">
        <v>26852</v>
      </c>
      <c r="B101" s="5" t="s">
        <v>36</v>
      </c>
      <c r="C101" s="5" t="s">
        <v>39</v>
      </c>
      <c r="D101" s="8">
        <v>20000</v>
      </c>
      <c r="E101" s="5">
        <v>3</v>
      </c>
      <c r="F101" s="5" t="s">
        <v>27</v>
      </c>
      <c r="G101" s="5" t="s">
        <v>25</v>
      </c>
      <c r="H101" s="5" t="s">
        <v>15</v>
      </c>
      <c r="I101" s="5">
        <v>2</v>
      </c>
      <c r="J101" s="5" t="s">
        <v>16</v>
      </c>
      <c r="K101" s="5" t="s">
        <v>17</v>
      </c>
      <c r="L101" s="5">
        <v>43</v>
      </c>
      <c r="M101" s="5" t="str" cm="1">
        <f t="array" ref="M101" xml:space="preserve"> _xlfn.IFS( L101&gt;54,"Old",  L101&gt;=31,"Middle Age",  L101&lt;31,"Adolescent" )</f>
        <v>Middle Age</v>
      </c>
      <c r="N101" s="5" t="s">
        <v>18</v>
      </c>
    </row>
    <row r="102" spans="1:14" x14ac:dyDescent="0.35">
      <c r="A102" s="5">
        <v>12274</v>
      </c>
      <c r="B102" s="5" t="s">
        <v>37</v>
      </c>
      <c r="C102" s="5" t="s">
        <v>38</v>
      </c>
      <c r="D102" s="8">
        <v>10000</v>
      </c>
      <c r="E102" s="5">
        <v>2</v>
      </c>
      <c r="F102" s="5" t="s">
        <v>27</v>
      </c>
      <c r="G102" s="5" t="s">
        <v>25</v>
      </c>
      <c r="H102" s="5" t="s">
        <v>15</v>
      </c>
      <c r="I102" s="5">
        <v>0</v>
      </c>
      <c r="J102" s="5" t="s">
        <v>16</v>
      </c>
      <c r="K102" s="5" t="s">
        <v>17</v>
      </c>
      <c r="L102" s="5">
        <v>35</v>
      </c>
      <c r="M102" s="5" t="str" cm="1">
        <f t="array" ref="M102" xml:space="preserve"> _xlfn.IFS( L102&gt;54,"Old",  L102&gt;=31,"Middle Age",  L102&lt;31,"Adolescent" )</f>
        <v>Middle Age</v>
      </c>
      <c r="N102" s="5" t="s">
        <v>18</v>
      </c>
    </row>
    <row r="103" spans="1:14" x14ac:dyDescent="0.35">
      <c r="A103" s="5">
        <v>20236</v>
      </c>
      <c r="B103" s="5" t="s">
        <v>37</v>
      </c>
      <c r="C103" s="5" t="s">
        <v>38</v>
      </c>
      <c r="D103" s="8">
        <v>60000</v>
      </c>
      <c r="E103" s="5">
        <v>3</v>
      </c>
      <c r="F103" s="5" t="s">
        <v>13</v>
      </c>
      <c r="G103" s="5" t="s">
        <v>21</v>
      </c>
      <c r="H103" s="5" t="s">
        <v>18</v>
      </c>
      <c r="I103" s="5">
        <v>2</v>
      </c>
      <c r="J103" s="5" t="s">
        <v>16</v>
      </c>
      <c r="K103" s="5" t="s">
        <v>24</v>
      </c>
      <c r="L103" s="5">
        <v>43</v>
      </c>
      <c r="M103" s="5" t="str" cm="1">
        <f t="array" ref="M103" xml:space="preserve"> _xlfn.IFS( L103&gt;54,"Old",  L103&gt;=31,"Middle Age",  L103&lt;31,"Adolescent" )</f>
        <v>Middle Age</v>
      </c>
      <c r="N103" s="5" t="s">
        <v>15</v>
      </c>
    </row>
    <row r="104" spans="1:14" x14ac:dyDescent="0.35">
      <c r="A104" s="5">
        <v>24149</v>
      </c>
      <c r="B104" s="5" t="s">
        <v>36</v>
      </c>
      <c r="C104" s="5" t="s">
        <v>38</v>
      </c>
      <c r="D104" s="8">
        <v>10000</v>
      </c>
      <c r="E104" s="5">
        <v>2</v>
      </c>
      <c r="F104" s="5" t="s">
        <v>19</v>
      </c>
      <c r="G104" s="5" t="s">
        <v>25</v>
      </c>
      <c r="H104" s="5" t="s">
        <v>15</v>
      </c>
      <c r="I104" s="5">
        <v>0</v>
      </c>
      <c r="J104" s="5" t="s">
        <v>26</v>
      </c>
      <c r="K104" s="5" t="s">
        <v>17</v>
      </c>
      <c r="L104" s="5">
        <v>49</v>
      </c>
      <c r="M104" s="5" t="str" cm="1">
        <f t="array" ref="M104" xml:space="preserve"> _xlfn.IFS( L104&gt;54,"Old",  L104&gt;=31,"Middle Age",  L104&lt;31,"Adolescent" )</f>
        <v>Middle Age</v>
      </c>
      <c r="N104" s="5" t="s">
        <v>18</v>
      </c>
    </row>
    <row r="105" spans="1:14" x14ac:dyDescent="0.35">
      <c r="A105" s="5">
        <v>26139</v>
      </c>
      <c r="B105" s="5" t="s">
        <v>37</v>
      </c>
      <c r="C105" s="5" t="s">
        <v>38</v>
      </c>
      <c r="D105" s="8">
        <v>60000</v>
      </c>
      <c r="E105" s="5">
        <v>1</v>
      </c>
      <c r="F105" s="5" t="s">
        <v>19</v>
      </c>
      <c r="G105" s="5" t="s">
        <v>14</v>
      </c>
      <c r="H105" s="5" t="s">
        <v>15</v>
      </c>
      <c r="I105" s="5">
        <v>1</v>
      </c>
      <c r="J105" s="5" t="s">
        <v>23</v>
      </c>
      <c r="K105" s="5" t="s">
        <v>24</v>
      </c>
      <c r="L105" s="5">
        <v>45</v>
      </c>
      <c r="M105" s="5" t="str" cm="1">
        <f t="array" ref="M105" xml:space="preserve"> _xlfn.IFS( L105&gt;54,"Old",  L105&gt;=31,"Middle Age",  L105&lt;31,"Adolescent" )</f>
        <v>Middle Age</v>
      </c>
      <c r="N105" s="5" t="s">
        <v>18</v>
      </c>
    </row>
    <row r="106" spans="1:14" x14ac:dyDescent="0.35">
      <c r="A106" s="5">
        <v>18491</v>
      </c>
      <c r="B106" s="5" t="s">
        <v>37</v>
      </c>
      <c r="C106" s="5" t="s">
        <v>39</v>
      </c>
      <c r="D106" s="8">
        <v>70000</v>
      </c>
      <c r="E106" s="5">
        <v>2</v>
      </c>
      <c r="F106" s="5" t="s">
        <v>27</v>
      </c>
      <c r="G106" s="5" t="s">
        <v>21</v>
      </c>
      <c r="H106" s="5" t="s">
        <v>15</v>
      </c>
      <c r="I106" s="5">
        <v>2</v>
      </c>
      <c r="J106" s="5" t="s">
        <v>23</v>
      </c>
      <c r="K106" s="5" t="s">
        <v>24</v>
      </c>
      <c r="L106" s="5">
        <v>49</v>
      </c>
      <c r="M106" s="5" t="str" cm="1">
        <f t="array" ref="M106" xml:space="preserve"> _xlfn.IFS( L106&gt;54,"Old",  L106&gt;=31,"Middle Age",  L106&lt;31,"Adolescent" )</f>
        <v>Middle Age</v>
      </c>
      <c r="N106" s="5" t="s">
        <v>15</v>
      </c>
    </row>
    <row r="107" spans="1:14" x14ac:dyDescent="0.35">
      <c r="A107" s="5">
        <v>22707</v>
      </c>
      <c r="B107" s="5" t="s">
        <v>37</v>
      </c>
      <c r="C107" s="5" t="s">
        <v>39</v>
      </c>
      <c r="D107" s="8">
        <v>30000</v>
      </c>
      <c r="E107" s="5">
        <v>0</v>
      </c>
      <c r="F107" s="5" t="s">
        <v>19</v>
      </c>
      <c r="G107" s="5" t="s">
        <v>20</v>
      </c>
      <c r="H107" s="5" t="s">
        <v>18</v>
      </c>
      <c r="I107" s="5">
        <v>1</v>
      </c>
      <c r="J107" s="5" t="s">
        <v>22</v>
      </c>
      <c r="K107" s="5" t="s">
        <v>17</v>
      </c>
      <c r="L107" s="5">
        <v>30</v>
      </c>
      <c r="M107" s="5" t="str" cm="1">
        <f t="array" ref="M107" xml:space="preserve"> _xlfn.IFS( L107&gt;54,"Old",  L107&gt;=31,"Middle Age",  L107&lt;31,"Adolescent" )</f>
        <v>Adolescent</v>
      </c>
      <c r="N107" s="5" t="s">
        <v>18</v>
      </c>
    </row>
    <row r="108" spans="1:14" x14ac:dyDescent="0.35">
      <c r="A108" s="5">
        <v>20430</v>
      </c>
      <c r="B108" s="5" t="s">
        <v>36</v>
      </c>
      <c r="C108" s="5" t="s">
        <v>38</v>
      </c>
      <c r="D108" s="8">
        <v>70000</v>
      </c>
      <c r="E108" s="5">
        <v>2</v>
      </c>
      <c r="F108" s="5" t="s">
        <v>19</v>
      </c>
      <c r="G108" s="5" t="s">
        <v>14</v>
      </c>
      <c r="H108" s="5" t="s">
        <v>15</v>
      </c>
      <c r="I108" s="5">
        <v>2</v>
      </c>
      <c r="J108" s="5" t="s">
        <v>23</v>
      </c>
      <c r="K108" s="5" t="s">
        <v>24</v>
      </c>
      <c r="L108" s="5">
        <v>52</v>
      </c>
      <c r="M108" s="5" t="str" cm="1">
        <f t="array" ref="M108" xml:space="preserve"> _xlfn.IFS( L108&gt;54,"Old",  L108&gt;=31,"Middle Age",  L108&lt;31,"Adolescent" )</f>
        <v>Middle Age</v>
      </c>
      <c r="N108" s="5" t="s">
        <v>15</v>
      </c>
    </row>
    <row r="109" spans="1:14" x14ac:dyDescent="0.35">
      <c r="A109" s="5">
        <v>27494</v>
      </c>
      <c r="B109" s="5" t="s">
        <v>37</v>
      </c>
      <c r="C109" s="5" t="s">
        <v>39</v>
      </c>
      <c r="D109" s="8">
        <v>40000</v>
      </c>
      <c r="E109" s="5">
        <v>2</v>
      </c>
      <c r="F109" s="5" t="s">
        <v>19</v>
      </c>
      <c r="G109" s="5" t="s">
        <v>14</v>
      </c>
      <c r="H109" s="5" t="s">
        <v>18</v>
      </c>
      <c r="I109" s="5">
        <v>2</v>
      </c>
      <c r="J109" s="5" t="s">
        <v>26</v>
      </c>
      <c r="K109" s="5" t="s">
        <v>24</v>
      </c>
      <c r="L109" s="5">
        <v>53</v>
      </c>
      <c r="M109" s="5" t="str" cm="1">
        <f t="array" ref="M109" xml:space="preserve"> _xlfn.IFS( L109&gt;54,"Old",  L109&gt;=31,"Middle Age",  L109&lt;31,"Adolescent" )</f>
        <v>Middle Age</v>
      </c>
      <c r="N109" s="5" t="s">
        <v>15</v>
      </c>
    </row>
    <row r="110" spans="1:14" x14ac:dyDescent="0.35">
      <c r="A110" s="5">
        <v>26829</v>
      </c>
      <c r="B110" s="5" t="s">
        <v>36</v>
      </c>
      <c r="C110" s="5" t="s">
        <v>39</v>
      </c>
      <c r="D110" s="8">
        <v>40000</v>
      </c>
      <c r="E110" s="5">
        <v>0</v>
      </c>
      <c r="F110" s="5" t="s">
        <v>13</v>
      </c>
      <c r="G110" s="5" t="s">
        <v>20</v>
      </c>
      <c r="H110" s="5" t="s">
        <v>15</v>
      </c>
      <c r="I110" s="5">
        <v>0</v>
      </c>
      <c r="J110" s="5" t="s">
        <v>16</v>
      </c>
      <c r="K110" s="5" t="s">
        <v>17</v>
      </c>
      <c r="L110" s="5">
        <v>38</v>
      </c>
      <c r="M110" s="5" t="str" cm="1">
        <f t="array" ref="M110" xml:space="preserve"> _xlfn.IFS( L110&gt;54,"Old",  L110&gt;=31,"Middle Age",  L110&lt;31,"Adolescent" )</f>
        <v>Middle Age</v>
      </c>
      <c r="N110" s="5" t="s">
        <v>15</v>
      </c>
    </row>
    <row r="111" spans="1:14" x14ac:dyDescent="0.35">
      <c r="A111" s="5">
        <v>28395</v>
      </c>
      <c r="B111" s="5" t="s">
        <v>37</v>
      </c>
      <c r="C111" s="5" t="s">
        <v>38</v>
      </c>
      <c r="D111" s="8">
        <v>40000</v>
      </c>
      <c r="E111" s="5">
        <v>0</v>
      </c>
      <c r="F111" s="5" t="s">
        <v>13</v>
      </c>
      <c r="G111" s="5" t="s">
        <v>21</v>
      </c>
      <c r="H111" s="5" t="s">
        <v>18</v>
      </c>
      <c r="I111" s="5">
        <v>0</v>
      </c>
      <c r="J111" s="5" t="s">
        <v>16</v>
      </c>
      <c r="K111" s="5" t="s">
        <v>17</v>
      </c>
      <c r="L111" s="5">
        <v>39</v>
      </c>
      <c r="M111" s="5" t="str" cm="1">
        <f t="array" ref="M111" xml:space="preserve"> _xlfn.IFS( L111&gt;54,"Old",  L111&gt;=31,"Middle Age",  L111&lt;31,"Adolescent" )</f>
        <v>Middle Age</v>
      </c>
      <c r="N111" s="5" t="s">
        <v>15</v>
      </c>
    </row>
    <row r="112" spans="1:14" x14ac:dyDescent="0.35">
      <c r="A112" s="5">
        <v>21006</v>
      </c>
      <c r="B112" s="5" t="s">
        <v>37</v>
      </c>
      <c r="C112" s="5" t="s">
        <v>39</v>
      </c>
      <c r="D112" s="8">
        <v>30000</v>
      </c>
      <c r="E112" s="5">
        <v>1</v>
      </c>
      <c r="F112" s="5" t="s">
        <v>19</v>
      </c>
      <c r="G112" s="5" t="s">
        <v>25</v>
      </c>
      <c r="H112" s="5" t="s">
        <v>18</v>
      </c>
      <c r="I112" s="5">
        <v>0</v>
      </c>
      <c r="J112" s="5" t="s">
        <v>16</v>
      </c>
      <c r="K112" s="5" t="s">
        <v>17</v>
      </c>
      <c r="L112" s="5">
        <v>46</v>
      </c>
      <c r="M112" s="5" t="str" cm="1">
        <f t="array" ref="M112" xml:space="preserve"> _xlfn.IFS( L112&gt;54,"Old",  L112&gt;=31,"Middle Age",  L112&lt;31,"Adolescent" )</f>
        <v>Middle Age</v>
      </c>
      <c r="N112" s="5" t="s">
        <v>15</v>
      </c>
    </row>
    <row r="113" spans="1:14" x14ac:dyDescent="0.35">
      <c r="A113" s="5">
        <v>14682</v>
      </c>
      <c r="B113" s="5" t="s">
        <v>37</v>
      </c>
      <c r="C113" s="5" t="s">
        <v>39</v>
      </c>
      <c r="D113" s="8">
        <v>70000</v>
      </c>
      <c r="E113" s="5">
        <v>0</v>
      </c>
      <c r="F113" s="5" t="s">
        <v>13</v>
      </c>
      <c r="G113" s="5" t="s">
        <v>21</v>
      </c>
      <c r="H113" s="5" t="s">
        <v>18</v>
      </c>
      <c r="I113" s="5">
        <v>1</v>
      </c>
      <c r="J113" s="5" t="s">
        <v>23</v>
      </c>
      <c r="K113" s="5" t="s">
        <v>24</v>
      </c>
      <c r="L113" s="5">
        <v>38</v>
      </c>
      <c r="M113" s="5" t="str" cm="1">
        <f t="array" ref="M113" xml:space="preserve"> _xlfn.IFS( L113&gt;54,"Old",  L113&gt;=31,"Middle Age",  L113&lt;31,"Adolescent" )</f>
        <v>Middle Age</v>
      </c>
      <c r="N113" s="5" t="s">
        <v>18</v>
      </c>
    </row>
    <row r="114" spans="1:14" x14ac:dyDescent="0.35">
      <c r="A114" s="5">
        <v>17650</v>
      </c>
      <c r="B114" s="5" t="s">
        <v>37</v>
      </c>
      <c r="C114" s="5" t="s">
        <v>39</v>
      </c>
      <c r="D114" s="8">
        <v>40000</v>
      </c>
      <c r="E114" s="5">
        <v>2</v>
      </c>
      <c r="F114" s="5" t="s">
        <v>19</v>
      </c>
      <c r="G114" s="5" t="s">
        <v>20</v>
      </c>
      <c r="H114" s="5" t="s">
        <v>15</v>
      </c>
      <c r="I114" s="5">
        <v>2</v>
      </c>
      <c r="J114" s="5" t="s">
        <v>26</v>
      </c>
      <c r="K114" s="5" t="s">
        <v>17</v>
      </c>
      <c r="L114" s="5">
        <v>35</v>
      </c>
      <c r="M114" s="5" t="str" cm="1">
        <f t="array" ref="M114" xml:space="preserve"> _xlfn.IFS( L114&gt;54,"Old",  L114&gt;=31,"Middle Age",  L114&lt;31,"Adolescent" )</f>
        <v>Middle Age</v>
      </c>
      <c r="N114" s="5" t="s">
        <v>18</v>
      </c>
    </row>
    <row r="115" spans="1:14" x14ac:dyDescent="0.35">
      <c r="A115" s="5">
        <v>29191</v>
      </c>
      <c r="B115" s="5" t="s">
        <v>37</v>
      </c>
      <c r="C115" s="5" t="s">
        <v>39</v>
      </c>
      <c r="D115" s="8">
        <v>130000</v>
      </c>
      <c r="E115" s="5">
        <v>1</v>
      </c>
      <c r="F115" s="5" t="s">
        <v>31</v>
      </c>
      <c r="G115" s="5" t="s">
        <v>28</v>
      </c>
      <c r="H115" s="5" t="s">
        <v>18</v>
      </c>
      <c r="I115" s="5">
        <v>1</v>
      </c>
      <c r="J115" s="5" t="s">
        <v>16</v>
      </c>
      <c r="K115" s="5" t="s">
        <v>24</v>
      </c>
      <c r="L115" s="5">
        <v>36</v>
      </c>
      <c r="M115" s="5" t="str" cm="1">
        <f t="array" ref="M115" xml:space="preserve"> _xlfn.IFS( L115&gt;54,"Old",  L115&gt;=31,"Middle Age",  L115&lt;31,"Adolescent" )</f>
        <v>Middle Age</v>
      </c>
      <c r="N115" s="5" t="s">
        <v>15</v>
      </c>
    </row>
    <row r="116" spans="1:14" x14ac:dyDescent="0.35">
      <c r="A116" s="5">
        <v>15030</v>
      </c>
      <c r="B116" s="5" t="s">
        <v>36</v>
      </c>
      <c r="C116" s="5" t="s">
        <v>38</v>
      </c>
      <c r="D116" s="8">
        <v>20000</v>
      </c>
      <c r="E116" s="5">
        <v>0</v>
      </c>
      <c r="F116" s="5" t="s">
        <v>13</v>
      </c>
      <c r="G116" s="5" t="s">
        <v>20</v>
      </c>
      <c r="H116" s="5" t="s">
        <v>15</v>
      </c>
      <c r="I116" s="5">
        <v>0</v>
      </c>
      <c r="J116" s="5" t="s">
        <v>16</v>
      </c>
      <c r="K116" s="5" t="s">
        <v>24</v>
      </c>
      <c r="L116" s="5">
        <v>26</v>
      </c>
      <c r="M116" s="5" t="str" cm="1">
        <f t="array" ref="M116" xml:space="preserve"> _xlfn.IFS( L116&gt;54,"Old",  L116&gt;=31,"Middle Age",  L116&lt;31,"Adolescent" )</f>
        <v>Adolescent</v>
      </c>
      <c r="N116" s="5" t="s">
        <v>15</v>
      </c>
    </row>
    <row r="117" spans="1:14" x14ac:dyDescent="0.35">
      <c r="A117" s="5">
        <v>24140</v>
      </c>
      <c r="B117" s="5" t="s">
        <v>37</v>
      </c>
      <c r="C117" s="5" t="s">
        <v>38</v>
      </c>
      <c r="D117" s="8">
        <v>10000</v>
      </c>
      <c r="E117" s="5">
        <v>0</v>
      </c>
      <c r="F117" s="5" t="s">
        <v>31</v>
      </c>
      <c r="G117" s="5" t="s">
        <v>25</v>
      </c>
      <c r="H117" s="5" t="s">
        <v>18</v>
      </c>
      <c r="I117" s="5">
        <v>0</v>
      </c>
      <c r="J117" s="5" t="s">
        <v>16</v>
      </c>
      <c r="K117" s="5" t="s">
        <v>17</v>
      </c>
      <c r="L117" s="5">
        <v>30</v>
      </c>
      <c r="M117" s="5" t="str" cm="1">
        <f t="array" ref="M117" xml:space="preserve"> _xlfn.IFS( L117&gt;54,"Old",  L117&gt;=31,"Middle Age",  L117&lt;31,"Adolescent" )</f>
        <v>Adolescent</v>
      </c>
      <c r="N117" s="5" t="s">
        <v>15</v>
      </c>
    </row>
    <row r="118" spans="1:14" x14ac:dyDescent="0.35">
      <c r="A118" s="5">
        <v>22496</v>
      </c>
      <c r="B118" s="5" t="s">
        <v>36</v>
      </c>
      <c r="C118" s="5" t="s">
        <v>39</v>
      </c>
      <c r="D118" s="8">
        <v>30000</v>
      </c>
      <c r="E118" s="5">
        <v>1</v>
      </c>
      <c r="F118" s="5" t="s">
        <v>13</v>
      </c>
      <c r="G118" s="5" t="s">
        <v>14</v>
      </c>
      <c r="H118" s="5" t="s">
        <v>15</v>
      </c>
      <c r="I118" s="5">
        <v>2</v>
      </c>
      <c r="J118" s="5" t="s">
        <v>16</v>
      </c>
      <c r="K118" s="5" t="s">
        <v>17</v>
      </c>
      <c r="L118" s="5">
        <v>42</v>
      </c>
      <c r="M118" s="5" t="str" cm="1">
        <f t="array" ref="M118" xml:space="preserve"> _xlfn.IFS( L118&gt;54,"Old",  L118&gt;=31,"Middle Age",  L118&lt;31,"Adolescent" )</f>
        <v>Middle Age</v>
      </c>
      <c r="N118" s="5" t="s">
        <v>18</v>
      </c>
    </row>
    <row r="119" spans="1:14" x14ac:dyDescent="0.35">
      <c r="A119" s="5">
        <v>24065</v>
      </c>
      <c r="B119" s="5" t="s">
        <v>37</v>
      </c>
      <c r="C119" s="5" t="s">
        <v>39</v>
      </c>
      <c r="D119" s="8">
        <v>20000</v>
      </c>
      <c r="E119" s="5">
        <v>0</v>
      </c>
      <c r="F119" s="5" t="s">
        <v>27</v>
      </c>
      <c r="G119" s="5" t="s">
        <v>25</v>
      </c>
      <c r="H119" s="5" t="s">
        <v>15</v>
      </c>
      <c r="I119" s="5">
        <v>0</v>
      </c>
      <c r="J119" s="5" t="s">
        <v>16</v>
      </c>
      <c r="K119" s="5" t="s">
        <v>17</v>
      </c>
      <c r="L119" s="5">
        <v>40</v>
      </c>
      <c r="M119" s="5" t="str" cm="1">
        <f t="array" ref="M119" xml:space="preserve"> _xlfn.IFS( L119&gt;54,"Old",  L119&gt;=31,"Middle Age",  L119&lt;31,"Adolescent" )</f>
        <v>Middle Age</v>
      </c>
      <c r="N119" s="5" t="s">
        <v>15</v>
      </c>
    </row>
    <row r="120" spans="1:14" x14ac:dyDescent="0.35">
      <c r="A120" s="5">
        <v>19914</v>
      </c>
      <c r="B120" s="5" t="s">
        <v>36</v>
      </c>
      <c r="C120" s="5" t="s">
        <v>38</v>
      </c>
      <c r="D120" s="8">
        <v>80000</v>
      </c>
      <c r="E120" s="5">
        <v>5</v>
      </c>
      <c r="F120" s="5" t="s">
        <v>13</v>
      </c>
      <c r="G120" s="5" t="s">
        <v>28</v>
      </c>
      <c r="H120" s="5" t="s">
        <v>15</v>
      </c>
      <c r="I120" s="5">
        <v>2</v>
      </c>
      <c r="J120" s="5" t="s">
        <v>22</v>
      </c>
      <c r="K120" s="5" t="s">
        <v>17</v>
      </c>
      <c r="L120" s="5">
        <v>62</v>
      </c>
      <c r="M120" s="5" t="str" cm="1">
        <f t="array" ref="M120" xml:space="preserve"> _xlfn.IFS( L120&gt;54,"Old",  L120&gt;=31,"Middle Age",  L120&lt;31,"Adolescent" )</f>
        <v>Old</v>
      </c>
      <c r="N120" s="5" t="s">
        <v>18</v>
      </c>
    </row>
    <row r="121" spans="1:14" x14ac:dyDescent="0.35">
      <c r="A121" s="5">
        <v>12871</v>
      </c>
      <c r="B121" s="5" t="s">
        <v>37</v>
      </c>
      <c r="C121" s="5" t="s">
        <v>39</v>
      </c>
      <c r="D121" s="8">
        <v>30000</v>
      </c>
      <c r="E121" s="5">
        <v>0</v>
      </c>
      <c r="F121" s="5" t="s">
        <v>19</v>
      </c>
      <c r="G121" s="5" t="s">
        <v>20</v>
      </c>
      <c r="H121" s="5" t="s">
        <v>18</v>
      </c>
      <c r="I121" s="5">
        <v>1</v>
      </c>
      <c r="J121" s="5" t="s">
        <v>22</v>
      </c>
      <c r="K121" s="5" t="s">
        <v>17</v>
      </c>
      <c r="L121" s="5">
        <v>29</v>
      </c>
      <c r="M121" s="5" t="str" cm="1">
        <f t="array" ref="M121" xml:space="preserve"> _xlfn.IFS( L121&gt;54,"Old",  L121&gt;=31,"Middle Age",  L121&lt;31,"Adolescent" )</f>
        <v>Adolescent</v>
      </c>
      <c r="N121" s="5" t="s">
        <v>18</v>
      </c>
    </row>
    <row r="122" spans="1:14" x14ac:dyDescent="0.35">
      <c r="A122" s="5">
        <v>22988</v>
      </c>
      <c r="B122" s="5" t="s">
        <v>36</v>
      </c>
      <c r="C122" s="5" t="s">
        <v>39</v>
      </c>
      <c r="D122" s="8">
        <v>40000</v>
      </c>
      <c r="E122" s="5">
        <v>2</v>
      </c>
      <c r="F122" s="5" t="s">
        <v>13</v>
      </c>
      <c r="G122" s="5" t="s">
        <v>28</v>
      </c>
      <c r="H122" s="5" t="s">
        <v>15</v>
      </c>
      <c r="I122" s="5">
        <v>2</v>
      </c>
      <c r="J122" s="5" t="s">
        <v>23</v>
      </c>
      <c r="K122" s="5" t="s">
        <v>24</v>
      </c>
      <c r="L122" s="5">
        <v>66</v>
      </c>
      <c r="M122" s="5" t="str" cm="1">
        <f t="array" ref="M122" xml:space="preserve"> _xlfn.IFS( L122&gt;54,"Old",  L122&gt;=31,"Middle Age",  L122&lt;31,"Adolescent" )</f>
        <v>Old</v>
      </c>
      <c r="N122" s="5" t="s">
        <v>15</v>
      </c>
    </row>
    <row r="123" spans="1:14" x14ac:dyDescent="0.35">
      <c r="A123" s="5">
        <v>15922</v>
      </c>
      <c r="B123" s="5" t="s">
        <v>36</v>
      </c>
      <c r="C123" s="5" t="s">
        <v>38</v>
      </c>
      <c r="D123" s="8">
        <v>150000</v>
      </c>
      <c r="E123" s="5">
        <v>2</v>
      </c>
      <c r="F123" s="5" t="s">
        <v>27</v>
      </c>
      <c r="G123" s="5" t="s">
        <v>21</v>
      </c>
      <c r="H123" s="5" t="s">
        <v>15</v>
      </c>
      <c r="I123" s="5">
        <v>4</v>
      </c>
      <c r="J123" s="5" t="s">
        <v>16</v>
      </c>
      <c r="K123" s="5" t="s">
        <v>17</v>
      </c>
      <c r="L123" s="5">
        <v>48</v>
      </c>
      <c r="M123" s="5" t="str" cm="1">
        <f t="array" ref="M123" xml:space="preserve"> _xlfn.IFS( L123&gt;54,"Old",  L123&gt;=31,"Middle Age",  L123&lt;31,"Adolescent" )</f>
        <v>Middle Age</v>
      </c>
      <c r="N123" s="5" t="s">
        <v>18</v>
      </c>
    </row>
    <row r="124" spans="1:14" x14ac:dyDescent="0.35">
      <c r="A124" s="5">
        <v>12344</v>
      </c>
      <c r="B124" s="5" t="s">
        <v>37</v>
      </c>
      <c r="C124" s="5" t="s">
        <v>39</v>
      </c>
      <c r="D124" s="8">
        <v>80000</v>
      </c>
      <c r="E124" s="5">
        <v>0</v>
      </c>
      <c r="F124" s="5" t="s">
        <v>13</v>
      </c>
      <c r="G124" s="5" t="s">
        <v>21</v>
      </c>
      <c r="H124" s="5" t="s">
        <v>18</v>
      </c>
      <c r="I124" s="5">
        <v>3</v>
      </c>
      <c r="J124" s="5" t="s">
        <v>46</v>
      </c>
      <c r="K124" s="5" t="s">
        <v>24</v>
      </c>
      <c r="L124" s="5">
        <v>31</v>
      </c>
      <c r="M124" s="5" t="str" cm="1">
        <f t="array" ref="M124" xml:space="preserve"> _xlfn.IFS( L124&gt;54,"Old",  L124&gt;=31,"Middle Age",  L124&lt;31,"Adolescent" )</f>
        <v>Middle Age</v>
      </c>
      <c r="N124" s="5" t="s">
        <v>18</v>
      </c>
    </row>
    <row r="125" spans="1:14" x14ac:dyDescent="0.35">
      <c r="A125" s="5">
        <v>23627</v>
      </c>
      <c r="B125" s="5" t="s">
        <v>37</v>
      </c>
      <c r="C125" s="5" t="s">
        <v>39</v>
      </c>
      <c r="D125" s="8">
        <v>100000</v>
      </c>
      <c r="E125" s="5">
        <v>3</v>
      </c>
      <c r="F125" s="5" t="s">
        <v>19</v>
      </c>
      <c r="G125" s="5" t="s">
        <v>28</v>
      </c>
      <c r="H125" s="5" t="s">
        <v>18</v>
      </c>
      <c r="I125" s="5">
        <v>4</v>
      </c>
      <c r="J125" s="5" t="s">
        <v>23</v>
      </c>
      <c r="K125" s="5" t="s">
        <v>17</v>
      </c>
      <c r="L125" s="5">
        <v>56</v>
      </c>
      <c r="M125" s="5" t="str" cm="1">
        <f t="array" ref="M125" xml:space="preserve"> _xlfn.IFS( L125&gt;54,"Old",  L125&gt;=31,"Middle Age",  L125&lt;31,"Adolescent" )</f>
        <v>Old</v>
      </c>
      <c r="N125" s="5" t="s">
        <v>18</v>
      </c>
    </row>
    <row r="126" spans="1:14" x14ac:dyDescent="0.35">
      <c r="A126" s="5">
        <v>27775</v>
      </c>
      <c r="B126" s="5" t="s">
        <v>37</v>
      </c>
      <c r="C126" s="5" t="s">
        <v>39</v>
      </c>
      <c r="D126" s="8">
        <v>40000</v>
      </c>
      <c r="E126" s="5">
        <v>0</v>
      </c>
      <c r="F126" s="5" t="s">
        <v>13</v>
      </c>
      <c r="G126" s="5" t="s">
        <v>20</v>
      </c>
      <c r="H126" s="5" t="s">
        <v>18</v>
      </c>
      <c r="I126" s="5">
        <v>0</v>
      </c>
      <c r="J126" s="5" t="s">
        <v>16</v>
      </c>
      <c r="K126" s="5" t="s">
        <v>17</v>
      </c>
      <c r="L126" s="5">
        <v>38</v>
      </c>
      <c r="M126" s="5" t="str" cm="1">
        <f t="array" ref="M126" xml:space="preserve"> _xlfn.IFS( L126&gt;54,"Old",  L126&gt;=31,"Middle Age",  L126&lt;31,"Adolescent" )</f>
        <v>Middle Age</v>
      </c>
      <c r="N126" s="5" t="s">
        <v>15</v>
      </c>
    </row>
    <row r="127" spans="1:14" x14ac:dyDescent="0.35">
      <c r="A127" s="5">
        <v>29301</v>
      </c>
      <c r="B127" s="5" t="s">
        <v>36</v>
      </c>
      <c r="C127" s="5" t="s">
        <v>38</v>
      </c>
      <c r="D127" s="8">
        <v>80000</v>
      </c>
      <c r="E127" s="5">
        <v>5</v>
      </c>
      <c r="F127" s="5" t="s">
        <v>13</v>
      </c>
      <c r="G127" s="5" t="s">
        <v>21</v>
      </c>
      <c r="H127" s="5" t="s">
        <v>15</v>
      </c>
      <c r="I127" s="5">
        <v>4</v>
      </c>
      <c r="J127" s="5" t="s">
        <v>26</v>
      </c>
      <c r="K127" s="5" t="s">
        <v>24</v>
      </c>
      <c r="L127" s="5">
        <v>40</v>
      </c>
      <c r="M127" s="5" t="str" cm="1">
        <f t="array" ref="M127" xml:space="preserve"> _xlfn.IFS( L127&gt;54,"Old",  L127&gt;=31,"Middle Age",  L127&lt;31,"Adolescent" )</f>
        <v>Middle Age</v>
      </c>
      <c r="N127" s="5" t="s">
        <v>18</v>
      </c>
    </row>
    <row r="128" spans="1:14" x14ac:dyDescent="0.35">
      <c r="A128" s="5">
        <v>12716</v>
      </c>
      <c r="B128" s="5" t="s">
        <v>37</v>
      </c>
      <c r="C128" s="5" t="s">
        <v>38</v>
      </c>
      <c r="D128" s="8">
        <v>30000</v>
      </c>
      <c r="E128" s="5">
        <v>0</v>
      </c>
      <c r="F128" s="5" t="s">
        <v>19</v>
      </c>
      <c r="G128" s="5" t="s">
        <v>20</v>
      </c>
      <c r="H128" s="5" t="s">
        <v>15</v>
      </c>
      <c r="I128" s="5">
        <v>1</v>
      </c>
      <c r="J128" s="5" t="s">
        <v>22</v>
      </c>
      <c r="K128" s="5" t="s">
        <v>17</v>
      </c>
      <c r="L128" s="5">
        <v>32</v>
      </c>
      <c r="M128" s="5" t="str" cm="1">
        <f t="array" ref="M128" xml:space="preserve"> _xlfn.IFS( L128&gt;54,"Old",  L128&gt;=31,"Middle Age",  L128&lt;31,"Adolescent" )</f>
        <v>Middle Age</v>
      </c>
      <c r="N128" s="5" t="s">
        <v>18</v>
      </c>
    </row>
    <row r="129" spans="1:14" x14ac:dyDescent="0.35">
      <c r="A129" s="5">
        <v>12472</v>
      </c>
      <c r="B129" s="5" t="s">
        <v>36</v>
      </c>
      <c r="C129" s="5" t="s">
        <v>38</v>
      </c>
      <c r="D129" s="8">
        <v>30000</v>
      </c>
      <c r="E129" s="5">
        <v>1</v>
      </c>
      <c r="F129" s="5" t="s">
        <v>13</v>
      </c>
      <c r="G129" s="5" t="s">
        <v>20</v>
      </c>
      <c r="H129" s="5" t="s">
        <v>15</v>
      </c>
      <c r="I129" s="5">
        <v>1</v>
      </c>
      <c r="J129" s="5" t="s">
        <v>22</v>
      </c>
      <c r="K129" s="5" t="s">
        <v>17</v>
      </c>
      <c r="L129" s="5">
        <v>39</v>
      </c>
      <c r="M129" s="5" t="str" cm="1">
        <f t="array" ref="M129" xml:space="preserve"> _xlfn.IFS( L129&gt;54,"Old",  L129&gt;=31,"Middle Age",  L129&lt;31,"Adolescent" )</f>
        <v>Middle Age</v>
      </c>
      <c r="N129" s="5" t="s">
        <v>18</v>
      </c>
    </row>
    <row r="130" spans="1:14" x14ac:dyDescent="0.35">
      <c r="A130" s="5">
        <v>20970</v>
      </c>
      <c r="B130" s="5" t="s">
        <v>37</v>
      </c>
      <c r="C130" s="5" t="s">
        <v>38</v>
      </c>
      <c r="D130" s="8">
        <v>10000</v>
      </c>
      <c r="E130" s="5">
        <v>2</v>
      </c>
      <c r="F130" s="5" t="s">
        <v>19</v>
      </c>
      <c r="G130" s="5" t="s">
        <v>25</v>
      </c>
      <c r="H130" s="5" t="s">
        <v>15</v>
      </c>
      <c r="I130" s="5">
        <v>1</v>
      </c>
      <c r="J130" s="5" t="s">
        <v>16</v>
      </c>
      <c r="K130" s="5" t="s">
        <v>17</v>
      </c>
      <c r="L130" s="5">
        <v>52</v>
      </c>
      <c r="M130" s="5" t="str" cm="1">
        <f t="array" ref="M130" xml:space="preserve"> _xlfn.IFS( L130&gt;54,"Old",  L130&gt;=31,"Middle Age",  L130&lt;31,"Adolescent" )</f>
        <v>Middle Age</v>
      </c>
      <c r="N130" s="5" t="s">
        <v>15</v>
      </c>
    </row>
    <row r="131" spans="1:14" x14ac:dyDescent="0.35">
      <c r="A131" s="5">
        <v>26818</v>
      </c>
      <c r="B131" s="5" t="s">
        <v>37</v>
      </c>
      <c r="C131" s="5" t="s">
        <v>38</v>
      </c>
      <c r="D131" s="8">
        <v>10000</v>
      </c>
      <c r="E131" s="5">
        <v>3</v>
      </c>
      <c r="F131" s="5" t="s">
        <v>27</v>
      </c>
      <c r="G131" s="5" t="s">
        <v>25</v>
      </c>
      <c r="H131" s="5" t="s">
        <v>15</v>
      </c>
      <c r="I131" s="5">
        <v>1</v>
      </c>
      <c r="J131" s="5" t="s">
        <v>16</v>
      </c>
      <c r="K131" s="5" t="s">
        <v>17</v>
      </c>
      <c r="L131" s="5">
        <v>39</v>
      </c>
      <c r="M131" s="5" t="str" cm="1">
        <f t="array" ref="M131" xml:space="preserve"> _xlfn.IFS( L131&gt;54,"Old",  L131&gt;=31,"Middle Age",  L131&lt;31,"Adolescent" )</f>
        <v>Middle Age</v>
      </c>
      <c r="N131" s="5" t="s">
        <v>15</v>
      </c>
    </row>
    <row r="132" spans="1:14" x14ac:dyDescent="0.35">
      <c r="A132" s="5">
        <v>12993</v>
      </c>
      <c r="B132" s="5" t="s">
        <v>36</v>
      </c>
      <c r="C132" s="5" t="s">
        <v>38</v>
      </c>
      <c r="D132" s="8">
        <v>60000</v>
      </c>
      <c r="E132" s="5">
        <v>2</v>
      </c>
      <c r="F132" s="5" t="s">
        <v>13</v>
      </c>
      <c r="G132" s="5" t="s">
        <v>21</v>
      </c>
      <c r="H132" s="5" t="s">
        <v>15</v>
      </c>
      <c r="I132" s="5">
        <v>1</v>
      </c>
      <c r="J132" s="5" t="s">
        <v>22</v>
      </c>
      <c r="K132" s="5" t="s">
        <v>24</v>
      </c>
      <c r="L132" s="5">
        <v>37</v>
      </c>
      <c r="M132" s="5" t="str" cm="1">
        <f t="array" ref="M132" xml:space="preserve"> _xlfn.IFS( L132&gt;54,"Old",  L132&gt;=31,"Middle Age",  L132&lt;31,"Adolescent" )</f>
        <v>Middle Age</v>
      </c>
      <c r="N132" s="5" t="s">
        <v>18</v>
      </c>
    </row>
    <row r="133" spans="1:14" x14ac:dyDescent="0.35">
      <c r="A133" s="5">
        <v>14192</v>
      </c>
      <c r="B133" s="5" t="s">
        <v>36</v>
      </c>
      <c r="C133" s="5" t="s">
        <v>38</v>
      </c>
      <c r="D133" s="8">
        <v>90000</v>
      </c>
      <c r="E133" s="5">
        <v>4</v>
      </c>
      <c r="F133" s="5" t="s">
        <v>27</v>
      </c>
      <c r="G133" s="5" t="s">
        <v>28</v>
      </c>
      <c r="H133" s="5" t="s">
        <v>15</v>
      </c>
      <c r="I133" s="5">
        <v>3</v>
      </c>
      <c r="J133" s="5" t="s">
        <v>23</v>
      </c>
      <c r="K133" s="5" t="s">
        <v>17</v>
      </c>
      <c r="L133" s="5">
        <v>56</v>
      </c>
      <c r="M133" s="5" t="str" cm="1">
        <f t="array" ref="M133" xml:space="preserve"> _xlfn.IFS( L133&gt;54,"Old",  L133&gt;=31,"Middle Age",  L133&lt;31,"Adolescent" )</f>
        <v>Old</v>
      </c>
      <c r="N133" s="5" t="s">
        <v>15</v>
      </c>
    </row>
    <row r="134" spans="1:14" x14ac:dyDescent="0.35">
      <c r="A134" s="5">
        <v>19477</v>
      </c>
      <c r="B134" s="5" t="s">
        <v>36</v>
      </c>
      <c r="C134" s="5" t="s">
        <v>38</v>
      </c>
      <c r="D134" s="8">
        <v>40000</v>
      </c>
      <c r="E134" s="5">
        <v>0</v>
      </c>
      <c r="F134" s="5" t="s">
        <v>13</v>
      </c>
      <c r="G134" s="5" t="s">
        <v>21</v>
      </c>
      <c r="H134" s="5" t="s">
        <v>15</v>
      </c>
      <c r="I134" s="5">
        <v>0</v>
      </c>
      <c r="J134" s="5" t="s">
        <v>16</v>
      </c>
      <c r="K134" s="5" t="s">
        <v>17</v>
      </c>
      <c r="L134" s="5">
        <v>40</v>
      </c>
      <c r="M134" s="5" t="str" cm="1">
        <f t="array" ref="M134" xml:space="preserve"> _xlfn.IFS( L134&gt;54,"Old",  L134&gt;=31,"Middle Age",  L134&lt;31,"Adolescent" )</f>
        <v>Middle Age</v>
      </c>
      <c r="N134" s="5" t="s">
        <v>15</v>
      </c>
    </row>
    <row r="135" spans="1:14" x14ac:dyDescent="0.35">
      <c r="A135" s="5">
        <v>26796</v>
      </c>
      <c r="B135" s="5" t="s">
        <v>37</v>
      </c>
      <c r="C135" s="5" t="s">
        <v>38</v>
      </c>
      <c r="D135" s="8">
        <v>40000</v>
      </c>
      <c r="E135" s="5">
        <v>2</v>
      </c>
      <c r="F135" s="5" t="s">
        <v>13</v>
      </c>
      <c r="G135" s="5" t="s">
        <v>28</v>
      </c>
      <c r="H135" s="5" t="s">
        <v>15</v>
      </c>
      <c r="I135" s="5">
        <v>2</v>
      </c>
      <c r="J135" s="5" t="s">
        <v>23</v>
      </c>
      <c r="K135" s="5" t="s">
        <v>24</v>
      </c>
      <c r="L135" s="5">
        <v>65</v>
      </c>
      <c r="M135" s="5" t="str" cm="1">
        <f t="array" ref="M135" xml:space="preserve"> _xlfn.IFS( L135&gt;54,"Old",  L135&gt;=31,"Middle Age",  L135&lt;31,"Adolescent" )</f>
        <v>Old</v>
      </c>
      <c r="N135" s="5" t="s">
        <v>15</v>
      </c>
    </row>
    <row r="136" spans="1:14" x14ac:dyDescent="0.35">
      <c r="A136" s="5">
        <v>21094</v>
      </c>
      <c r="B136" s="5" t="s">
        <v>37</v>
      </c>
      <c r="C136" s="5" t="s">
        <v>39</v>
      </c>
      <c r="D136" s="8">
        <v>30000</v>
      </c>
      <c r="E136" s="5">
        <v>2</v>
      </c>
      <c r="F136" s="5" t="s">
        <v>19</v>
      </c>
      <c r="G136" s="5" t="s">
        <v>20</v>
      </c>
      <c r="H136" s="5" t="s">
        <v>15</v>
      </c>
      <c r="I136" s="5">
        <v>2</v>
      </c>
      <c r="J136" s="5" t="s">
        <v>16</v>
      </c>
      <c r="K136" s="5" t="s">
        <v>17</v>
      </c>
      <c r="L136" s="5">
        <v>42</v>
      </c>
      <c r="M136" s="5" t="str" cm="1">
        <f t="array" ref="M136" xml:space="preserve"> _xlfn.IFS( L136&gt;54,"Old",  L136&gt;=31,"Middle Age",  L136&lt;31,"Adolescent" )</f>
        <v>Middle Age</v>
      </c>
      <c r="N136" s="5" t="s">
        <v>18</v>
      </c>
    </row>
    <row r="137" spans="1:14" x14ac:dyDescent="0.35">
      <c r="A137" s="5">
        <v>12234</v>
      </c>
      <c r="B137" s="5" t="s">
        <v>36</v>
      </c>
      <c r="C137" s="5" t="s">
        <v>38</v>
      </c>
      <c r="D137" s="8">
        <v>10000</v>
      </c>
      <c r="E137" s="5">
        <v>2</v>
      </c>
      <c r="F137" s="5" t="s">
        <v>19</v>
      </c>
      <c r="G137" s="5" t="s">
        <v>25</v>
      </c>
      <c r="H137" s="5" t="s">
        <v>15</v>
      </c>
      <c r="I137" s="5">
        <v>1</v>
      </c>
      <c r="J137" s="5" t="s">
        <v>22</v>
      </c>
      <c r="K137" s="5" t="s">
        <v>17</v>
      </c>
      <c r="L137" s="5">
        <v>52</v>
      </c>
      <c r="M137" s="5" t="str" cm="1">
        <f t="array" ref="M137" xml:space="preserve"> _xlfn.IFS( L137&gt;54,"Old",  L137&gt;=31,"Middle Age",  L137&lt;31,"Adolescent" )</f>
        <v>Middle Age</v>
      </c>
      <c r="N137" s="5" t="s">
        <v>18</v>
      </c>
    </row>
    <row r="138" spans="1:14" x14ac:dyDescent="0.35">
      <c r="A138" s="5">
        <v>28683</v>
      </c>
      <c r="B138" s="5" t="s">
        <v>37</v>
      </c>
      <c r="C138" s="5" t="s">
        <v>39</v>
      </c>
      <c r="D138" s="8">
        <v>10000</v>
      </c>
      <c r="E138" s="5">
        <v>1</v>
      </c>
      <c r="F138" s="5" t="s">
        <v>27</v>
      </c>
      <c r="G138" s="5" t="s">
        <v>25</v>
      </c>
      <c r="H138" s="5" t="s">
        <v>18</v>
      </c>
      <c r="I138" s="5">
        <v>1</v>
      </c>
      <c r="J138" s="5" t="s">
        <v>23</v>
      </c>
      <c r="K138" s="5" t="s">
        <v>17</v>
      </c>
      <c r="L138" s="5">
        <v>35</v>
      </c>
      <c r="M138" s="5" t="str" cm="1">
        <f t="array" ref="M138" xml:space="preserve"> _xlfn.IFS( L138&gt;54,"Old",  L138&gt;=31,"Middle Age",  L138&lt;31,"Adolescent" )</f>
        <v>Middle Age</v>
      </c>
      <c r="N138" s="5" t="s">
        <v>15</v>
      </c>
    </row>
    <row r="139" spans="1:14" x14ac:dyDescent="0.35">
      <c r="A139" s="5">
        <v>17994</v>
      </c>
      <c r="B139" s="5" t="s">
        <v>37</v>
      </c>
      <c r="C139" s="5" t="s">
        <v>38</v>
      </c>
      <c r="D139" s="8">
        <v>20000</v>
      </c>
      <c r="E139" s="5">
        <v>2</v>
      </c>
      <c r="F139" s="5" t="s">
        <v>27</v>
      </c>
      <c r="G139" s="5" t="s">
        <v>25</v>
      </c>
      <c r="H139" s="5" t="s">
        <v>15</v>
      </c>
      <c r="I139" s="5">
        <v>2</v>
      </c>
      <c r="J139" s="5" t="s">
        <v>16</v>
      </c>
      <c r="K139" s="5" t="s">
        <v>17</v>
      </c>
      <c r="L139" s="5">
        <v>42</v>
      </c>
      <c r="M139" s="5" t="str" cm="1">
        <f t="array" ref="M139" xml:space="preserve"> _xlfn.IFS( L139&gt;54,"Old",  L139&gt;=31,"Middle Age",  L139&lt;31,"Adolescent" )</f>
        <v>Middle Age</v>
      </c>
      <c r="N139" s="5" t="s">
        <v>18</v>
      </c>
    </row>
    <row r="140" spans="1:14" x14ac:dyDescent="0.35">
      <c r="A140" s="5">
        <v>24273</v>
      </c>
      <c r="B140" s="5" t="s">
        <v>36</v>
      </c>
      <c r="C140" s="5" t="s">
        <v>39</v>
      </c>
      <c r="D140" s="8">
        <v>20000</v>
      </c>
      <c r="E140" s="5">
        <v>2</v>
      </c>
      <c r="F140" s="5" t="s">
        <v>29</v>
      </c>
      <c r="G140" s="5" t="s">
        <v>20</v>
      </c>
      <c r="H140" s="5" t="s">
        <v>15</v>
      </c>
      <c r="I140" s="5">
        <v>2</v>
      </c>
      <c r="J140" s="5" t="s">
        <v>23</v>
      </c>
      <c r="K140" s="5" t="s">
        <v>24</v>
      </c>
      <c r="L140" s="5">
        <v>55</v>
      </c>
      <c r="M140" s="5" t="str" cm="1">
        <f t="array" ref="M140" xml:space="preserve"> _xlfn.IFS( L140&gt;54,"Old",  L140&gt;=31,"Middle Age",  L140&lt;31,"Adolescent" )</f>
        <v>Old</v>
      </c>
      <c r="N140" s="5" t="s">
        <v>15</v>
      </c>
    </row>
    <row r="141" spans="1:14" x14ac:dyDescent="0.35">
      <c r="A141" s="5">
        <v>26547</v>
      </c>
      <c r="B141" s="5" t="s">
        <v>37</v>
      </c>
      <c r="C141" s="5" t="s">
        <v>39</v>
      </c>
      <c r="D141" s="8">
        <v>30000</v>
      </c>
      <c r="E141" s="5">
        <v>2</v>
      </c>
      <c r="F141" s="5" t="s">
        <v>19</v>
      </c>
      <c r="G141" s="5" t="s">
        <v>20</v>
      </c>
      <c r="H141" s="5" t="s">
        <v>18</v>
      </c>
      <c r="I141" s="5">
        <v>2</v>
      </c>
      <c r="J141" s="5" t="s">
        <v>23</v>
      </c>
      <c r="K141" s="5" t="s">
        <v>24</v>
      </c>
      <c r="L141" s="5">
        <v>60</v>
      </c>
      <c r="M141" s="5" t="str" cm="1">
        <f t="array" ref="M141" xml:space="preserve"> _xlfn.IFS( L141&gt;54,"Old",  L141&gt;=31,"Middle Age",  L141&lt;31,"Adolescent" )</f>
        <v>Old</v>
      </c>
      <c r="N141" s="5" t="s">
        <v>15</v>
      </c>
    </row>
    <row r="142" spans="1:14" x14ac:dyDescent="0.35">
      <c r="A142" s="5">
        <v>22500</v>
      </c>
      <c r="B142" s="5" t="s">
        <v>37</v>
      </c>
      <c r="C142" s="5" t="s">
        <v>38</v>
      </c>
      <c r="D142" s="8">
        <v>40000</v>
      </c>
      <c r="E142" s="5">
        <v>0</v>
      </c>
      <c r="F142" s="5" t="s">
        <v>13</v>
      </c>
      <c r="G142" s="5" t="s">
        <v>21</v>
      </c>
      <c r="H142" s="5" t="s">
        <v>18</v>
      </c>
      <c r="I142" s="5">
        <v>0</v>
      </c>
      <c r="J142" s="5" t="s">
        <v>16</v>
      </c>
      <c r="K142" s="5" t="s">
        <v>17</v>
      </c>
      <c r="L142" s="5">
        <v>40</v>
      </c>
      <c r="M142" s="5" t="str" cm="1">
        <f t="array" ref="M142" xml:space="preserve"> _xlfn.IFS( L142&gt;54,"Old",  L142&gt;=31,"Middle Age",  L142&lt;31,"Adolescent" )</f>
        <v>Middle Age</v>
      </c>
      <c r="N142" s="5" t="s">
        <v>15</v>
      </c>
    </row>
    <row r="143" spans="1:14" x14ac:dyDescent="0.35">
      <c r="A143" s="5">
        <v>23993</v>
      </c>
      <c r="B143" s="5" t="s">
        <v>37</v>
      </c>
      <c r="C143" s="5" t="s">
        <v>39</v>
      </c>
      <c r="D143" s="8">
        <v>10000</v>
      </c>
      <c r="E143" s="5">
        <v>0</v>
      </c>
      <c r="F143" s="5" t="s">
        <v>19</v>
      </c>
      <c r="G143" s="5" t="s">
        <v>25</v>
      </c>
      <c r="H143" s="5" t="s">
        <v>18</v>
      </c>
      <c r="I143" s="5">
        <v>1</v>
      </c>
      <c r="J143" s="5" t="s">
        <v>16</v>
      </c>
      <c r="K143" s="5" t="s">
        <v>24</v>
      </c>
      <c r="L143" s="5">
        <v>26</v>
      </c>
      <c r="M143" s="5" t="str" cm="1">
        <f t="array" ref="M143" xml:space="preserve"> _xlfn.IFS( L143&gt;54,"Old",  L143&gt;=31,"Middle Age",  L143&lt;31,"Adolescent" )</f>
        <v>Adolescent</v>
      </c>
      <c r="N143" s="5" t="s">
        <v>15</v>
      </c>
    </row>
    <row r="144" spans="1:14" x14ac:dyDescent="0.35">
      <c r="A144" s="5">
        <v>14832</v>
      </c>
      <c r="B144" s="5" t="s">
        <v>36</v>
      </c>
      <c r="C144" s="5" t="s">
        <v>38</v>
      </c>
      <c r="D144" s="8">
        <v>40000</v>
      </c>
      <c r="E144" s="5">
        <v>1</v>
      </c>
      <c r="F144" s="5" t="s">
        <v>13</v>
      </c>
      <c r="G144" s="5" t="s">
        <v>14</v>
      </c>
      <c r="H144" s="5" t="s">
        <v>15</v>
      </c>
      <c r="I144" s="5">
        <v>0</v>
      </c>
      <c r="J144" s="5" t="s">
        <v>16</v>
      </c>
      <c r="K144" s="5" t="s">
        <v>17</v>
      </c>
      <c r="L144" s="5">
        <v>42</v>
      </c>
      <c r="M144" s="5" t="str" cm="1">
        <f t="array" ref="M144" xml:space="preserve"> _xlfn.IFS( L144&gt;54,"Old",  L144&gt;=31,"Middle Age",  L144&lt;31,"Adolescent" )</f>
        <v>Middle Age</v>
      </c>
      <c r="N144" s="5" t="s">
        <v>15</v>
      </c>
    </row>
    <row r="145" spans="1:14" x14ac:dyDescent="0.35">
      <c r="A145" s="5">
        <v>16614</v>
      </c>
      <c r="B145" s="5" t="s">
        <v>36</v>
      </c>
      <c r="C145" s="5" t="s">
        <v>39</v>
      </c>
      <c r="D145" s="8">
        <v>80000</v>
      </c>
      <c r="E145" s="5">
        <v>0</v>
      </c>
      <c r="F145" s="5" t="s">
        <v>13</v>
      </c>
      <c r="G145" s="5" t="s">
        <v>21</v>
      </c>
      <c r="H145" s="5" t="s">
        <v>15</v>
      </c>
      <c r="I145" s="5">
        <v>3</v>
      </c>
      <c r="J145" s="5" t="s">
        <v>46</v>
      </c>
      <c r="K145" s="5" t="s">
        <v>24</v>
      </c>
      <c r="L145" s="5">
        <v>32</v>
      </c>
      <c r="M145" s="5" t="str" cm="1">
        <f t="array" ref="M145" xml:space="preserve"> _xlfn.IFS( L145&gt;54,"Old",  L145&gt;=31,"Middle Age",  L145&lt;31,"Adolescent" )</f>
        <v>Middle Age</v>
      </c>
      <c r="N145" s="5" t="s">
        <v>18</v>
      </c>
    </row>
    <row r="146" spans="1:14" x14ac:dyDescent="0.35">
      <c r="A146" s="5">
        <v>20877</v>
      </c>
      <c r="B146" s="5" t="s">
        <v>37</v>
      </c>
      <c r="C146" s="5" t="s">
        <v>38</v>
      </c>
      <c r="D146" s="8">
        <v>30000</v>
      </c>
      <c r="E146" s="5">
        <v>1</v>
      </c>
      <c r="F146" s="5" t="s">
        <v>13</v>
      </c>
      <c r="G146" s="5" t="s">
        <v>20</v>
      </c>
      <c r="H146" s="5" t="s">
        <v>15</v>
      </c>
      <c r="I146" s="5">
        <v>0</v>
      </c>
      <c r="J146" s="5" t="s">
        <v>26</v>
      </c>
      <c r="K146" s="5" t="s">
        <v>17</v>
      </c>
      <c r="L146" s="5">
        <v>37</v>
      </c>
      <c r="M146" s="5" t="str" cm="1">
        <f t="array" ref="M146" xml:space="preserve"> _xlfn.IFS( L146&gt;54,"Old",  L146&gt;=31,"Middle Age",  L146&lt;31,"Adolescent" )</f>
        <v>Middle Age</v>
      </c>
      <c r="N146" s="5" t="s">
        <v>15</v>
      </c>
    </row>
    <row r="147" spans="1:14" x14ac:dyDescent="0.35">
      <c r="A147" s="5">
        <v>20729</v>
      </c>
      <c r="B147" s="5" t="s">
        <v>36</v>
      </c>
      <c r="C147" s="5" t="s">
        <v>39</v>
      </c>
      <c r="D147" s="8">
        <v>40000</v>
      </c>
      <c r="E147" s="5">
        <v>2</v>
      </c>
      <c r="F147" s="5" t="s">
        <v>19</v>
      </c>
      <c r="G147" s="5" t="s">
        <v>20</v>
      </c>
      <c r="H147" s="5" t="s">
        <v>18</v>
      </c>
      <c r="I147" s="5">
        <v>1</v>
      </c>
      <c r="J147" s="5" t="s">
        <v>16</v>
      </c>
      <c r="K147" s="5" t="s">
        <v>17</v>
      </c>
      <c r="L147" s="5">
        <v>34</v>
      </c>
      <c r="M147" s="5" t="str" cm="1">
        <f t="array" ref="M147" xml:space="preserve"> _xlfn.IFS( L147&gt;54,"Old",  L147&gt;=31,"Middle Age",  L147&lt;31,"Adolescent" )</f>
        <v>Middle Age</v>
      </c>
      <c r="N147" s="5" t="s">
        <v>18</v>
      </c>
    </row>
    <row r="148" spans="1:14" x14ac:dyDescent="0.35">
      <c r="A148" s="5">
        <v>22464</v>
      </c>
      <c r="B148" s="5" t="s">
        <v>36</v>
      </c>
      <c r="C148" s="5" t="s">
        <v>38</v>
      </c>
      <c r="D148" s="8">
        <v>40000</v>
      </c>
      <c r="E148" s="5">
        <v>0</v>
      </c>
      <c r="F148" s="5" t="s">
        <v>31</v>
      </c>
      <c r="G148" s="5" t="s">
        <v>20</v>
      </c>
      <c r="H148" s="5" t="s">
        <v>15</v>
      </c>
      <c r="I148" s="5">
        <v>0</v>
      </c>
      <c r="J148" s="5" t="s">
        <v>16</v>
      </c>
      <c r="K148" s="5" t="s">
        <v>17</v>
      </c>
      <c r="L148" s="5">
        <v>37</v>
      </c>
      <c r="M148" s="5" t="str" cm="1">
        <f t="array" ref="M148" xml:space="preserve"> _xlfn.IFS( L148&gt;54,"Old",  L148&gt;=31,"Middle Age",  L148&lt;31,"Adolescent" )</f>
        <v>Middle Age</v>
      </c>
      <c r="N148" s="5" t="s">
        <v>15</v>
      </c>
    </row>
    <row r="149" spans="1:14" x14ac:dyDescent="0.35">
      <c r="A149" s="5">
        <v>19475</v>
      </c>
      <c r="B149" s="5" t="s">
        <v>36</v>
      </c>
      <c r="C149" s="5" t="s">
        <v>39</v>
      </c>
      <c r="D149" s="8">
        <v>40000</v>
      </c>
      <c r="E149" s="5">
        <v>0</v>
      </c>
      <c r="F149" s="5" t="s">
        <v>13</v>
      </c>
      <c r="G149" s="5" t="s">
        <v>21</v>
      </c>
      <c r="H149" s="5" t="s">
        <v>18</v>
      </c>
      <c r="I149" s="5">
        <v>0</v>
      </c>
      <c r="J149" s="5" t="s">
        <v>16</v>
      </c>
      <c r="K149" s="5" t="s">
        <v>17</v>
      </c>
      <c r="L149" s="5">
        <v>40</v>
      </c>
      <c r="M149" s="5" t="str" cm="1">
        <f t="array" ref="M149" xml:space="preserve"> _xlfn.IFS( L149&gt;54,"Old",  L149&gt;=31,"Middle Age",  L149&lt;31,"Adolescent" )</f>
        <v>Middle Age</v>
      </c>
      <c r="N149" s="5" t="s">
        <v>15</v>
      </c>
    </row>
    <row r="150" spans="1:14" x14ac:dyDescent="0.35">
      <c r="A150" s="5">
        <v>19675</v>
      </c>
      <c r="B150" s="5" t="s">
        <v>36</v>
      </c>
      <c r="C150" s="5" t="s">
        <v>38</v>
      </c>
      <c r="D150" s="8">
        <v>20000</v>
      </c>
      <c r="E150" s="5">
        <v>4</v>
      </c>
      <c r="F150" s="5" t="s">
        <v>27</v>
      </c>
      <c r="G150" s="5" t="s">
        <v>14</v>
      </c>
      <c r="H150" s="5" t="s">
        <v>15</v>
      </c>
      <c r="I150" s="5">
        <v>2</v>
      </c>
      <c r="J150" s="5" t="s">
        <v>23</v>
      </c>
      <c r="K150" s="5" t="s">
        <v>24</v>
      </c>
      <c r="L150" s="5">
        <v>60</v>
      </c>
      <c r="M150" s="5" t="str" cm="1">
        <f t="array" ref="M150" xml:space="preserve"> _xlfn.IFS( L150&gt;54,"Old",  L150&gt;=31,"Middle Age",  L150&lt;31,"Adolescent" )</f>
        <v>Old</v>
      </c>
      <c r="N150" s="5" t="s">
        <v>18</v>
      </c>
    </row>
    <row r="151" spans="1:14" x14ac:dyDescent="0.35">
      <c r="A151" s="5">
        <v>12728</v>
      </c>
      <c r="B151" s="5" t="s">
        <v>37</v>
      </c>
      <c r="C151" s="5" t="s">
        <v>38</v>
      </c>
      <c r="D151" s="8">
        <v>30000</v>
      </c>
      <c r="E151" s="5">
        <v>0</v>
      </c>
      <c r="F151" s="5" t="s">
        <v>19</v>
      </c>
      <c r="G151" s="5" t="s">
        <v>20</v>
      </c>
      <c r="H151" s="5" t="s">
        <v>18</v>
      </c>
      <c r="I151" s="5">
        <v>1</v>
      </c>
      <c r="J151" s="5" t="s">
        <v>26</v>
      </c>
      <c r="K151" s="5" t="s">
        <v>17</v>
      </c>
      <c r="L151" s="5">
        <v>27</v>
      </c>
      <c r="M151" s="5" t="str" cm="1">
        <f t="array" ref="M151" xml:space="preserve"> _xlfn.IFS( L151&gt;54,"Old",  L151&gt;=31,"Middle Age",  L151&lt;31,"Adolescent" )</f>
        <v>Adolescent</v>
      </c>
      <c r="N151" s="5" t="s">
        <v>18</v>
      </c>
    </row>
    <row r="152" spans="1:14" x14ac:dyDescent="0.35">
      <c r="A152" s="5">
        <v>26154</v>
      </c>
      <c r="B152" s="5" t="s">
        <v>36</v>
      </c>
      <c r="C152" s="5" t="s">
        <v>38</v>
      </c>
      <c r="D152" s="8">
        <v>60000</v>
      </c>
      <c r="E152" s="5">
        <v>1</v>
      </c>
      <c r="F152" s="5" t="s">
        <v>19</v>
      </c>
      <c r="G152" s="5" t="s">
        <v>14</v>
      </c>
      <c r="H152" s="5" t="s">
        <v>15</v>
      </c>
      <c r="I152" s="5">
        <v>1</v>
      </c>
      <c r="J152" s="5" t="s">
        <v>23</v>
      </c>
      <c r="K152" s="5" t="s">
        <v>24</v>
      </c>
      <c r="L152" s="5">
        <v>43</v>
      </c>
      <c r="M152" s="5" t="str" cm="1">
        <f t="array" ref="M152" xml:space="preserve"> _xlfn.IFS( L152&gt;54,"Old",  L152&gt;=31,"Middle Age",  L152&lt;31,"Adolescent" )</f>
        <v>Middle Age</v>
      </c>
      <c r="N152" s="5" t="s">
        <v>15</v>
      </c>
    </row>
    <row r="153" spans="1:14" x14ac:dyDescent="0.35">
      <c r="A153" s="5">
        <v>29117</v>
      </c>
      <c r="B153" s="5" t="s">
        <v>37</v>
      </c>
      <c r="C153" s="5" t="s">
        <v>38</v>
      </c>
      <c r="D153" s="8">
        <v>100000</v>
      </c>
      <c r="E153" s="5">
        <v>1</v>
      </c>
      <c r="F153" s="5" t="s">
        <v>13</v>
      </c>
      <c r="G153" s="5" t="s">
        <v>28</v>
      </c>
      <c r="H153" s="5" t="s">
        <v>18</v>
      </c>
      <c r="I153" s="5">
        <v>3</v>
      </c>
      <c r="J153" s="5" t="s">
        <v>16</v>
      </c>
      <c r="K153" s="5" t="s">
        <v>24</v>
      </c>
      <c r="L153" s="5">
        <v>48</v>
      </c>
      <c r="M153" s="5" t="str" cm="1">
        <f t="array" ref="M153" xml:space="preserve"> _xlfn.IFS( L153&gt;54,"Old",  L153&gt;=31,"Middle Age",  L153&lt;31,"Adolescent" )</f>
        <v>Middle Age</v>
      </c>
      <c r="N153" s="5" t="s">
        <v>18</v>
      </c>
    </row>
    <row r="154" spans="1:14" x14ac:dyDescent="0.35">
      <c r="A154" s="5">
        <v>17845</v>
      </c>
      <c r="B154" s="5" t="s">
        <v>37</v>
      </c>
      <c r="C154" s="5" t="s">
        <v>39</v>
      </c>
      <c r="D154" s="8">
        <v>20000</v>
      </c>
      <c r="E154" s="5">
        <v>0</v>
      </c>
      <c r="F154" s="5" t="s">
        <v>29</v>
      </c>
      <c r="G154" s="5" t="s">
        <v>25</v>
      </c>
      <c r="H154" s="5" t="s">
        <v>18</v>
      </c>
      <c r="I154" s="5">
        <v>2</v>
      </c>
      <c r="J154" s="5" t="s">
        <v>26</v>
      </c>
      <c r="K154" s="5" t="s">
        <v>17</v>
      </c>
      <c r="L154" s="5">
        <v>32</v>
      </c>
      <c r="M154" s="5" t="str" cm="1">
        <f t="array" ref="M154" xml:space="preserve"> _xlfn.IFS( L154&gt;54,"Old",  L154&gt;=31,"Middle Age",  L154&lt;31,"Adolescent" )</f>
        <v>Middle Age</v>
      </c>
      <c r="N154" s="5" t="s">
        <v>18</v>
      </c>
    </row>
    <row r="155" spans="1:14" x14ac:dyDescent="0.35">
      <c r="A155" s="5">
        <v>25058</v>
      </c>
      <c r="B155" s="5" t="s">
        <v>36</v>
      </c>
      <c r="C155" s="5" t="s">
        <v>38</v>
      </c>
      <c r="D155" s="8">
        <v>100000</v>
      </c>
      <c r="E155" s="5">
        <v>1</v>
      </c>
      <c r="F155" s="5" t="s">
        <v>13</v>
      </c>
      <c r="G155" s="5" t="s">
        <v>28</v>
      </c>
      <c r="H155" s="5" t="s">
        <v>15</v>
      </c>
      <c r="I155" s="5">
        <v>3</v>
      </c>
      <c r="J155" s="5" t="s">
        <v>22</v>
      </c>
      <c r="K155" s="5" t="s">
        <v>24</v>
      </c>
      <c r="L155" s="5">
        <v>47</v>
      </c>
      <c r="M155" s="5" t="str" cm="1">
        <f t="array" ref="M155" xml:space="preserve"> _xlfn.IFS( L155&gt;54,"Old",  L155&gt;=31,"Middle Age",  L155&lt;31,"Adolescent" )</f>
        <v>Middle Age</v>
      </c>
      <c r="N155" s="5" t="s">
        <v>18</v>
      </c>
    </row>
    <row r="156" spans="1:14" x14ac:dyDescent="0.35">
      <c r="A156" s="5">
        <v>23426</v>
      </c>
      <c r="B156" s="5" t="s">
        <v>37</v>
      </c>
      <c r="C156" s="5" t="s">
        <v>38</v>
      </c>
      <c r="D156" s="8">
        <v>80000</v>
      </c>
      <c r="E156" s="5">
        <v>5</v>
      </c>
      <c r="F156" s="5" t="s">
        <v>31</v>
      </c>
      <c r="G156" s="5" t="s">
        <v>28</v>
      </c>
      <c r="H156" s="5" t="s">
        <v>15</v>
      </c>
      <c r="I156" s="5">
        <v>3</v>
      </c>
      <c r="J156" s="5" t="s">
        <v>16</v>
      </c>
      <c r="K156" s="5" t="s">
        <v>24</v>
      </c>
      <c r="L156" s="5">
        <v>40</v>
      </c>
      <c r="M156" s="5" t="str" cm="1">
        <f t="array" ref="M156" xml:space="preserve"> _xlfn.IFS( L156&gt;54,"Old",  L156&gt;=31,"Middle Age",  L156&lt;31,"Adolescent" )</f>
        <v>Middle Age</v>
      </c>
      <c r="N156" s="5" t="s">
        <v>18</v>
      </c>
    </row>
    <row r="157" spans="1:14" x14ac:dyDescent="0.35">
      <c r="A157" s="5">
        <v>14798</v>
      </c>
      <c r="B157" s="5" t="s">
        <v>37</v>
      </c>
      <c r="C157" s="5" t="s">
        <v>39</v>
      </c>
      <c r="D157" s="8">
        <v>10000</v>
      </c>
      <c r="E157" s="5">
        <v>4</v>
      </c>
      <c r="F157" s="5" t="s">
        <v>29</v>
      </c>
      <c r="G157" s="5" t="s">
        <v>25</v>
      </c>
      <c r="H157" s="5" t="s">
        <v>15</v>
      </c>
      <c r="I157" s="5">
        <v>2</v>
      </c>
      <c r="J157" s="5" t="s">
        <v>16</v>
      </c>
      <c r="K157" s="5" t="s">
        <v>17</v>
      </c>
      <c r="L157" s="5">
        <v>41</v>
      </c>
      <c r="M157" s="5" t="str" cm="1">
        <f t="array" ref="M157" xml:space="preserve"> _xlfn.IFS( L157&gt;54,"Old",  L157&gt;=31,"Middle Age",  L157&lt;31,"Adolescent" )</f>
        <v>Middle Age</v>
      </c>
      <c r="N157" s="5" t="s">
        <v>15</v>
      </c>
    </row>
    <row r="158" spans="1:14" x14ac:dyDescent="0.35">
      <c r="A158" s="5">
        <v>12664</v>
      </c>
      <c r="B158" s="5" t="s">
        <v>36</v>
      </c>
      <c r="C158" s="5" t="s">
        <v>39</v>
      </c>
      <c r="D158" s="8">
        <v>130000</v>
      </c>
      <c r="E158" s="5">
        <v>5</v>
      </c>
      <c r="F158" s="5" t="s">
        <v>19</v>
      </c>
      <c r="G158" s="5" t="s">
        <v>21</v>
      </c>
      <c r="H158" s="5" t="s">
        <v>15</v>
      </c>
      <c r="I158" s="5">
        <v>4</v>
      </c>
      <c r="J158" s="5" t="s">
        <v>16</v>
      </c>
      <c r="K158" s="5" t="s">
        <v>17</v>
      </c>
      <c r="L158" s="5">
        <v>59</v>
      </c>
      <c r="M158" s="5" t="str" cm="1">
        <f t="array" ref="M158" xml:space="preserve"> _xlfn.IFS( L158&gt;54,"Old",  L158&gt;=31,"Middle Age",  L158&lt;31,"Adolescent" )</f>
        <v>Old</v>
      </c>
      <c r="N158" s="5" t="s">
        <v>18</v>
      </c>
    </row>
    <row r="159" spans="1:14" x14ac:dyDescent="0.35">
      <c r="A159" s="5">
        <v>23979</v>
      </c>
      <c r="B159" s="5" t="s">
        <v>37</v>
      </c>
      <c r="C159" s="5" t="s">
        <v>38</v>
      </c>
      <c r="D159" s="8">
        <v>10000</v>
      </c>
      <c r="E159" s="5">
        <v>2</v>
      </c>
      <c r="F159" s="5" t="s">
        <v>19</v>
      </c>
      <c r="G159" s="5" t="s">
        <v>25</v>
      </c>
      <c r="H159" s="5" t="s">
        <v>18</v>
      </c>
      <c r="I159" s="5">
        <v>0</v>
      </c>
      <c r="J159" s="5" t="s">
        <v>16</v>
      </c>
      <c r="K159" s="5" t="s">
        <v>17</v>
      </c>
      <c r="L159" s="5">
        <v>50</v>
      </c>
      <c r="M159" s="5" t="str" cm="1">
        <f t="array" ref="M159" xml:space="preserve"> _xlfn.IFS( L159&gt;54,"Old",  L159&gt;=31,"Middle Age",  L159&lt;31,"Adolescent" )</f>
        <v>Middle Age</v>
      </c>
      <c r="N159" s="5" t="s">
        <v>18</v>
      </c>
    </row>
    <row r="160" spans="1:14" x14ac:dyDescent="0.35">
      <c r="A160" s="5">
        <v>25605</v>
      </c>
      <c r="B160" s="5" t="s">
        <v>37</v>
      </c>
      <c r="C160" s="5" t="s">
        <v>39</v>
      </c>
      <c r="D160" s="8">
        <v>20000</v>
      </c>
      <c r="E160" s="5">
        <v>2</v>
      </c>
      <c r="F160" s="5" t="s">
        <v>19</v>
      </c>
      <c r="G160" s="5" t="s">
        <v>25</v>
      </c>
      <c r="H160" s="5" t="s">
        <v>18</v>
      </c>
      <c r="I160" s="5">
        <v>1</v>
      </c>
      <c r="J160" s="5" t="s">
        <v>16</v>
      </c>
      <c r="K160" s="5" t="s">
        <v>17</v>
      </c>
      <c r="L160" s="5">
        <v>54</v>
      </c>
      <c r="M160" s="5" t="str" cm="1">
        <f t="array" ref="M160" xml:space="preserve"> _xlfn.IFS( L160&gt;54,"Old",  L160&gt;=31,"Middle Age",  L160&lt;31,"Adolescent" )</f>
        <v>Middle Age</v>
      </c>
      <c r="N160" s="5" t="s">
        <v>15</v>
      </c>
    </row>
    <row r="161" spans="1:14" x14ac:dyDescent="0.35">
      <c r="A161" s="5">
        <v>20797</v>
      </c>
      <c r="B161" s="5" t="s">
        <v>36</v>
      </c>
      <c r="C161" s="5" t="s">
        <v>39</v>
      </c>
      <c r="D161" s="8">
        <v>10000</v>
      </c>
      <c r="E161" s="5">
        <v>1</v>
      </c>
      <c r="F161" s="5" t="s">
        <v>13</v>
      </c>
      <c r="G161" s="5" t="s">
        <v>25</v>
      </c>
      <c r="H161" s="5" t="s">
        <v>15</v>
      </c>
      <c r="I161" s="5">
        <v>0</v>
      </c>
      <c r="J161" s="5" t="s">
        <v>16</v>
      </c>
      <c r="K161" s="5" t="s">
        <v>17</v>
      </c>
      <c r="L161" s="5">
        <v>48</v>
      </c>
      <c r="M161" s="5" t="str" cm="1">
        <f t="array" ref="M161" xml:space="preserve"> _xlfn.IFS( L161&gt;54,"Old",  L161&gt;=31,"Middle Age",  L161&lt;31,"Adolescent" )</f>
        <v>Middle Age</v>
      </c>
      <c r="N161" s="5" t="s">
        <v>18</v>
      </c>
    </row>
    <row r="162" spans="1:14" x14ac:dyDescent="0.35">
      <c r="A162" s="5">
        <v>21980</v>
      </c>
      <c r="B162" s="5" t="s">
        <v>37</v>
      </c>
      <c r="C162" s="5" t="s">
        <v>39</v>
      </c>
      <c r="D162" s="8">
        <v>60000</v>
      </c>
      <c r="E162" s="5">
        <v>1</v>
      </c>
      <c r="F162" s="5" t="s">
        <v>13</v>
      </c>
      <c r="G162" s="5" t="s">
        <v>21</v>
      </c>
      <c r="H162" s="5" t="s">
        <v>15</v>
      </c>
      <c r="I162" s="5">
        <v>1</v>
      </c>
      <c r="J162" s="5" t="s">
        <v>23</v>
      </c>
      <c r="K162" s="5" t="s">
        <v>24</v>
      </c>
      <c r="L162" s="5">
        <v>44</v>
      </c>
      <c r="M162" s="5" t="str" cm="1">
        <f t="array" ref="M162" xml:space="preserve"> _xlfn.IFS( L162&gt;54,"Old",  L162&gt;=31,"Middle Age",  L162&lt;31,"Adolescent" )</f>
        <v>Middle Age</v>
      </c>
      <c r="N162" s="5" t="s">
        <v>15</v>
      </c>
    </row>
    <row r="163" spans="1:14" x14ac:dyDescent="0.35">
      <c r="A163" s="5">
        <v>25460</v>
      </c>
      <c r="B163" s="5" t="s">
        <v>36</v>
      </c>
      <c r="C163" s="5" t="s">
        <v>39</v>
      </c>
      <c r="D163" s="8">
        <v>20000</v>
      </c>
      <c r="E163" s="5">
        <v>2</v>
      </c>
      <c r="F163" s="5" t="s">
        <v>27</v>
      </c>
      <c r="G163" s="5" t="s">
        <v>25</v>
      </c>
      <c r="H163" s="5" t="s">
        <v>15</v>
      </c>
      <c r="I163" s="5">
        <v>0</v>
      </c>
      <c r="J163" s="5" t="s">
        <v>16</v>
      </c>
      <c r="K163" s="5" t="s">
        <v>17</v>
      </c>
      <c r="L163" s="5">
        <v>40</v>
      </c>
      <c r="M163" s="5" t="str" cm="1">
        <f t="array" ref="M163" xml:space="preserve"> _xlfn.IFS( L163&gt;54,"Old",  L163&gt;=31,"Middle Age",  L163&lt;31,"Adolescent" )</f>
        <v>Middle Age</v>
      </c>
      <c r="N163" s="5" t="s">
        <v>15</v>
      </c>
    </row>
    <row r="164" spans="1:14" x14ac:dyDescent="0.35">
      <c r="A164" s="5">
        <v>29181</v>
      </c>
      <c r="B164" s="5" t="s">
        <v>37</v>
      </c>
      <c r="C164" s="5" t="s">
        <v>39</v>
      </c>
      <c r="D164" s="8">
        <v>60000</v>
      </c>
      <c r="E164" s="5">
        <v>2</v>
      </c>
      <c r="F164" s="5" t="s">
        <v>13</v>
      </c>
      <c r="G164" s="5" t="s">
        <v>21</v>
      </c>
      <c r="H164" s="5" t="s">
        <v>18</v>
      </c>
      <c r="I164" s="5">
        <v>1</v>
      </c>
      <c r="J164" s="5" t="s">
        <v>16</v>
      </c>
      <c r="K164" s="5" t="s">
        <v>24</v>
      </c>
      <c r="L164" s="5">
        <v>38</v>
      </c>
      <c r="M164" s="5" t="str" cm="1">
        <f t="array" ref="M164" xml:space="preserve"> _xlfn.IFS( L164&gt;54,"Old",  L164&gt;=31,"Middle Age",  L164&lt;31,"Adolescent" )</f>
        <v>Middle Age</v>
      </c>
      <c r="N164" s="5" t="s">
        <v>15</v>
      </c>
    </row>
    <row r="165" spans="1:14" x14ac:dyDescent="0.35">
      <c r="A165" s="5">
        <v>24279</v>
      </c>
      <c r="B165" s="5" t="s">
        <v>37</v>
      </c>
      <c r="C165" s="5" t="s">
        <v>38</v>
      </c>
      <c r="D165" s="8">
        <v>40000</v>
      </c>
      <c r="E165" s="5">
        <v>2</v>
      </c>
      <c r="F165" s="5" t="s">
        <v>19</v>
      </c>
      <c r="G165" s="5" t="s">
        <v>14</v>
      </c>
      <c r="H165" s="5" t="s">
        <v>18</v>
      </c>
      <c r="I165" s="5">
        <v>2</v>
      </c>
      <c r="J165" s="5" t="s">
        <v>26</v>
      </c>
      <c r="K165" s="5" t="s">
        <v>24</v>
      </c>
      <c r="L165" s="5">
        <v>52</v>
      </c>
      <c r="M165" s="5" t="str" cm="1">
        <f t="array" ref="M165" xml:space="preserve"> _xlfn.IFS( L165&gt;54,"Old",  L165&gt;=31,"Middle Age",  L165&lt;31,"Adolescent" )</f>
        <v>Middle Age</v>
      </c>
      <c r="N165" s="5" t="s">
        <v>18</v>
      </c>
    </row>
    <row r="166" spans="1:14" x14ac:dyDescent="0.35">
      <c r="A166" s="5">
        <v>22402</v>
      </c>
      <c r="B166" s="5" t="s">
        <v>36</v>
      </c>
      <c r="C166" s="5" t="s">
        <v>38</v>
      </c>
      <c r="D166" s="8">
        <v>10000</v>
      </c>
      <c r="E166" s="5">
        <v>0</v>
      </c>
      <c r="F166" s="5" t="s">
        <v>19</v>
      </c>
      <c r="G166" s="5" t="s">
        <v>25</v>
      </c>
      <c r="H166" s="5" t="s">
        <v>15</v>
      </c>
      <c r="I166" s="5">
        <v>1</v>
      </c>
      <c r="J166" s="5" t="s">
        <v>22</v>
      </c>
      <c r="K166" s="5" t="s">
        <v>24</v>
      </c>
      <c r="L166" s="5">
        <v>25</v>
      </c>
      <c r="M166" s="5" t="str" cm="1">
        <f t="array" ref="M166" xml:space="preserve"> _xlfn.IFS( L166&gt;54,"Old",  L166&gt;=31,"Middle Age",  L166&lt;31,"Adolescent" )</f>
        <v>Adolescent</v>
      </c>
      <c r="N166" s="5" t="s">
        <v>15</v>
      </c>
    </row>
    <row r="167" spans="1:14" x14ac:dyDescent="0.35">
      <c r="A167" s="5">
        <v>15465</v>
      </c>
      <c r="B167" s="5" t="s">
        <v>36</v>
      </c>
      <c r="C167" s="5" t="s">
        <v>39</v>
      </c>
      <c r="D167" s="8">
        <v>10000</v>
      </c>
      <c r="E167" s="5">
        <v>0</v>
      </c>
      <c r="F167" s="5" t="s">
        <v>19</v>
      </c>
      <c r="G167" s="5" t="s">
        <v>25</v>
      </c>
      <c r="H167" s="5" t="s">
        <v>18</v>
      </c>
      <c r="I167" s="5">
        <v>1</v>
      </c>
      <c r="J167" s="5" t="s">
        <v>16</v>
      </c>
      <c r="K167" s="5" t="s">
        <v>24</v>
      </c>
      <c r="L167" s="5">
        <v>25</v>
      </c>
      <c r="M167" s="5" t="str" cm="1">
        <f t="array" ref="M167" xml:space="preserve"> _xlfn.IFS( L167&gt;54,"Old",  L167&gt;=31,"Middle Age",  L167&lt;31,"Adolescent" )</f>
        <v>Adolescent</v>
      </c>
      <c r="N167" s="5" t="s">
        <v>18</v>
      </c>
    </row>
    <row r="168" spans="1:14" x14ac:dyDescent="0.35">
      <c r="A168" s="5">
        <v>26757</v>
      </c>
      <c r="B168" s="5" t="s">
        <v>37</v>
      </c>
      <c r="C168" s="5" t="s">
        <v>38</v>
      </c>
      <c r="D168" s="8">
        <v>90000</v>
      </c>
      <c r="E168" s="5">
        <v>1</v>
      </c>
      <c r="F168" s="5" t="s">
        <v>13</v>
      </c>
      <c r="G168" s="5" t="s">
        <v>21</v>
      </c>
      <c r="H168" s="5" t="s">
        <v>15</v>
      </c>
      <c r="I168" s="5">
        <v>1</v>
      </c>
      <c r="J168" s="5" t="s">
        <v>22</v>
      </c>
      <c r="K168" s="5" t="s">
        <v>24</v>
      </c>
      <c r="L168" s="5">
        <v>47</v>
      </c>
      <c r="M168" s="5" t="str" cm="1">
        <f t="array" ref="M168" xml:space="preserve"> _xlfn.IFS( L168&gt;54,"Old",  L168&gt;=31,"Middle Age",  L168&lt;31,"Adolescent" )</f>
        <v>Middle Age</v>
      </c>
      <c r="N168" s="5" t="s">
        <v>15</v>
      </c>
    </row>
    <row r="169" spans="1:14" x14ac:dyDescent="0.35">
      <c r="A169" s="5">
        <v>14233</v>
      </c>
      <c r="B169" s="5" t="s">
        <v>37</v>
      </c>
      <c r="C169" s="5" t="s">
        <v>38</v>
      </c>
      <c r="D169" s="8">
        <v>100000</v>
      </c>
      <c r="E169" s="5">
        <v>0</v>
      </c>
      <c r="F169" s="5" t="s">
        <v>27</v>
      </c>
      <c r="G169" s="5" t="s">
        <v>28</v>
      </c>
      <c r="H169" s="5" t="s">
        <v>15</v>
      </c>
      <c r="I169" s="5">
        <v>3</v>
      </c>
      <c r="J169" s="5" t="s">
        <v>46</v>
      </c>
      <c r="K169" s="5" t="s">
        <v>24</v>
      </c>
      <c r="L169" s="5">
        <v>35</v>
      </c>
      <c r="M169" s="5" t="str" cm="1">
        <f t="array" ref="M169" xml:space="preserve"> _xlfn.IFS( L169&gt;54,"Old",  L169&gt;=31,"Middle Age",  L169&lt;31,"Adolescent" )</f>
        <v>Middle Age</v>
      </c>
      <c r="N169" s="5" t="s">
        <v>18</v>
      </c>
    </row>
    <row r="170" spans="1:14" x14ac:dyDescent="0.35">
      <c r="A170" s="5">
        <v>14058</v>
      </c>
      <c r="B170" s="5" t="s">
        <v>37</v>
      </c>
      <c r="C170" s="5" t="s">
        <v>38</v>
      </c>
      <c r="D170" s="8">
        <v>70000</v>
      </c>
      <c r="E170" s="5">
        <v>0</v>
      </c>
      <c r="F170" s="5" t="s">
        <v>13</v>
      </c>
      <c r="G170" s="5" t="s">
        <v>21</v>
      </c>
      <c r="H170" s="5" t="s">
        <v>18</v>
      </c>
      <c r="I170" s="5">
        <v>1</v>
      </c>
      <c r="J170" s="5" t="s">
        <v>23</v>
      </c>
      <c r="K170" s="5" t="s">
        <v>24</v>
      </c>
      <c r="L170" s="5">
        <v>41</v>
      </c>
      <c r="M170" s="5" t="str" cm="1">
        <f t="array" ref="M170" xml:space="preserve"> _xlfn.IFS( L170&gt;54,"Old",  L170&gt;=31,"Middle Age",  L170&lt;31,"Adolescent" )</f>
        <v>Middle Age</v>
      </c>
      <c r="N170" s="5" t="s">
        <v>15</v>
      </c>
    </row>
    <row r="171" spans="1:14" x14ac:dyDescent="0.35">
      <c r="A171" s="5">
        <v>12273</v>
      </c>
      <c r="B171" s="5" t="s">
        <v>36</v>
      </c>
      <c r="C171" s="5" t="s">
        <v>38</v>
      </c>
      <c r="D171" s="8">
        <v>30000</v>
      </c>
      <c r="E171" s="5">
        <v>1</v>
      </c>
      <c r="F171" s="5" t="s">
        <v>13</v>
      </c>
      <c r="G171" s="5" t="s">
        <v>20</v>
      </c>
      <c r="H171" s="5" t="s">
        <v>15</v>
      </c>
      <c r="I171" s="5">
        <v>0</v>
      </c>
      <c r="J171" s="5" t="s">
        <v>16</v>
      </c>
      <c r="K171" s="5" t="s">
        <v>17</v>
      </c>
      <c r="L171" s="5">
        <v>47</v>
      </c>
      <c r="M171" s="5" t="str" cm="1">
        <f t="array" ref="M171" xml:space="preserve"> _xlfn.IFS( L171&gt;54,"Old",  L171&gt;=31,"Middle Age",  L171&lt;31,"Adolescent" )</f>
        <v>Middle Age</v>
      </c>
      <c r="N171" s="5" t="s">
        <v>18</v>
      </c>
    </row>
    <row r="172" spans="1:14" x14ac:dyDescent="0.35">
      <c r="A172" s="5">
        <v>17203</v>
      </c>
      <c r="B172" s="5" t="s">
        <v>36</v>
      </c>
      <c r="C172" s="5" t="s">
        <v>39</v>
      </c>
      <c r="D172" s="8">
        <v>130000</v>
      </c>
      <c r="E172" s="5">
        <v>4</v>
      </c>
      <c r="F172" s="5" t="s">
        <v>19</v>
      </c>
      <c r="G172" s="5" t="s">
        <v>21</v>
      </c>
      <c r="H172" s="5" t="s">
        <v>15</v>
      </c>
      <c r="I172" s="5">
        <v>4</v>
      </c>
      <c r="J172" s="5" t="s">
        <v>23</v>
      </c>
      <c r="K172" s="5" t="s">
        <v>17</v>
      </c>
      <c r="L172" s="5">
        <v>61</v>
      </c>
      <c r="M172" s="5" t="str" cm="1">
        <f t="array" ref="M172" xml:space="preserve"> _xlfn.IFS( L172&gt;54,"Old",  L172&gt;=31,"Middle Age",  L172&lt;31,"Adolescent" )</f>
        <v>Old</v>
      </c>
      <c r="N172" s="5" t="s">
        <v>15</v>
      </c>
    </row>
    <row r="173" spans="1:14" x14ac:dyDescent="0.35">
      <c r="A173" s="5">
        <v>18144</v>
      </c>
      <c r="B173" s="5" t="s">
        <v>36</v>
      </c>
      <c r="C173" s="5" t="s">
        <v>39</v>
      </c>
      <c r="D173" s="8">
        <v>80000</v>
      </c>
      <c r="E173" s="5">
        <v>5</v>
      </c>
      <c r="F173" s="5" t="s">
        <v>13</v>
      </c>
      <c r="G173" s="5" t="s">
        <v>28</v>
      </c>
      <c r="H173" s="5" t="s">
        <v>15</v>
      </c>
      <c r="I173" s="5">
        <v>2</v>
      </c>
      <c r="J173" s="5" t="s">
        <v>22</v>
      </c>
      <c r="K173" s="5" t="s">
        <v>17</v>
      </c>
      <c r="L173" s="5">
        <v>61</v>
      </c>
      <c r="M173" s="5" t="str" cm="1">
        <f t="array" ref="M173" xml:space="preserve"> _xlfn.IFS( L173&gt;54,"Old",  L173&gt;=31,"Middle Age",  L173&lt;31,"Adolescent" )</f>
        <v>Old</v>
      </c>
      <c r="N173" s="5" t="s">
        <v>18</v>
      </c>
    </row>
    <row r="174" spans="1:14" x14ac:dyDescent="0.35">
      <c r="A174" s="5">
        <v>23963</v>
      </c>
      <c r="B174" s="5" t="s">
        <v>36</v>
      </c>
      <c r="C174" s="5" t="s">
        <v>38</v>
      </c>
      <c r="D174" s="8">
        <v>10000</v>
      </c>
      <c r="E174" s="5">
        <v>0</v>
      </c>
      <c r="F174" s="5" t="s">
        <v>29</v>
      </c>
      <c r="G174" s="5" t="s">
        <v>25</v>
      </c>
      <c r="H174" s="5" t="s">
        <v>18</v>
      </c>
      <c r="I174" s="5">
        <v>2</v>
      </c>
      <c r="J174" s="5" t="s">
        <v>16</v>
      </c>
      <c r="K174" s="5" t="s">
        <v>17</v>
      </c>
      <c r="L174" s="5">
        <v>33</v>
      </c>
      <c r="M174" s="5" t="str" cm="1">
        <f t="array" ref="M174" xml:space="preserve"> _xlfn.IFS( L174&gt;54,"Old",  L174&gt;=31,"Middle Age",  L174&lt;31,"Adolescent" )</f>
        <v>Middle Age</v>
      </c>
      <c r="N174" s="5" t="s">
        <v>18</v>
      </c>
    </row>
    <row r="175" spans="1:14" x14ac:dyDescent="0.35">
      <c r="A175" s="5">
        <v>17907</v>
      </c>
      <c r="B175" s="5" t="s">
        <v>36</v>
      </c>
      <c r="C175" s="5" t="s">
        <v>39</v>
      </c>
      <c r="D175" s="8">
        <v>10000</v>
      </c>
      <c r="E175" s="5">
        <v>0</v>
      </c>
      <c r="F175" s="5" t="s">
        <v>19</v>
      </c>
      <c r="G175" s="5" t="s">
        <v>25</v>
      </c>
      <c r="H175" s="5" t="s">
        <v>15</v>
      </c>
      <c r="I175" s="5">
        <v>1</v>
      </c>
      <c r="J175" s="5" t="s">
        <v>22</v>
      </c>
      <c r="K175" s="5" t="s">
        <v>24</v>
      </c>
      <c r="L175" s="5">
        <v>27</v>
      </c>
      <c r="M175" s="5" t="str" cm="1">
        <f t="array" ref="M175" xml:space="preserve"> _xlfn.IFS( L175&gt;54,"Old",  L175&gt;=31,"Middle Age",  L175&lt;31,"Adolescent" )</f>
        <v>Adolescent</v>
      </c>
      <c r="N175" s="5" t="s">
        <v>18</v>
      </c>
    </row>
    <row r="176" spans="1:14" x14ac:dyDescent="0.35">
      <c r="A176" s="5">
        <v>19442</v>
      </c>
      <c r="B176" s="5" t="s">
        <v>37</v>
      </c>
      <c r="C176" s="5" t="s">
        <v>38</v>
      </c>
      <c r="D176" s="8">
        <v>50000</v>
      </c>
      <c r="E176" s="5">
        <v>0</v>
      </c>
      <c r="F176" s="5" t="s">
        <v>31</v>
      </c>
      <c r="G176" s="5" t="s">
        <v>14</v>
      </c>
      <c r="H176" s="5" t="s">
        <v>15</v>
      </c>
      <c r="I176" s="5">
        <v>0</v>
      </c>
      <c r="J176" s="5" t="s">
        <v>16</v>
      </c>
      <c r="K176" s="5" t="s">
        <v>17</v>
      </c>
      <c r="L176" s="5">
        <v>37</v>
      </c>
      <c r="M176" s="5" t="str" cm="1">
        <f t="array" ref="M176" xml:space="preserve"> _xlfn.IFS( L176&gt;54,"Old",  L176&gt;=31,"Middle Age",  L176&lt;31,"Adolescent" )</f>
        <v>Middle Age</v>
      </c>
      <c r="N176" s="5" t="s">
        <v>15</v>
      </c>
    </row>
    <row r="177" spans="1:14" x14ac:dyDescent="0.35">
      <c r="A177" s="5">
        <v>17504</v>
      </c>
      <c r="B177" s="5" t="s">
        <v>37</v>
      </c>
      <c r="C177" s="5" t="s">
        <v>39</v>
      </c>
      <c r="D177" s="8">
        <v>80000</v>
      </c>
      <c r="E177" s="5">
        <v>2</v>
      </c>
      <c r="F177" s="5" t="s">
        <v>19</v>
      </c>
      <c r="G177" s="5" t="s">
        <v>14</v>
      </c>
      <c r="H177" s="5" t="s">
        <v>15</v>
      </c>
      <c r="I177" s="5">
        <v>2</v>
      </c>
      <c r="J177" s="5" t="s">
        <v>23</v>
      </c>
      <c r="K177" s="5" t="s">
        <v>24</v>
      </c>
      <c r="L177" s="5">
        <v>52</v>
      </c>
      <c r="M177" s="5" t="str" cm="1">
        <f t="array" ref="M177" xml:space="preserve"> _xlfn.IFS( L177&gt;54,"Old",  L177&gt;=31,"Middle Age",  L177&lt;31,"Adolescent" )</f>
        <v>Middle Age</v>
      </c>
      <c r="N177" s="5" t="s">
        <v>15</v>
      </c>
    </row>
    <row r="178" spans="1:14" x14ac:dyDescent="0.35">
      <c r="A178" s="5">
        <v>12253</v>
      </c>
      <c r="B178" s="5" t="s">
        <v>37</v>
      </c>
      <c r="C178" s="5" t="s">
        <v>39</v>
      </c>
      <c r="D178" s="8">
        <v>20000</v>
      </c>
      <c r="E178" s="5">
        <v>0</v>
      </c>
      <c r="F178" s="5" t="s">
        <v>19</v>
      </c>
      <c r="G178" s="5" t="s">
        <v>25</v>
      </c>
      <c r="H178" s="5" t="s">
        <v>15</v>
      </c>
      <c r="I178" s="5">
        <v>0</v>
      </c>
      <c r="J178" s="5" t="s">
        <v>16</v>
      </c>
      <c r="K178" s="5" t="s">
        <v>24</v>
      </c>
      <c r="L178" s="5">
        <v>29</v>
      </c>
      <c r="M178" s="5" t="str" cm="1">
        <f t="array" ref="M178" xml:space="preserve"> _xlfn.IFS( L178&gt;54,"Old",  L178&gt;=31,"Middle Age",  L178&lt;31,"Adolescent" )</f>
        <v>Adolescent</v>
      </c>
      <c r="N178" s="5" t="s">
        <v>15</v>
      </c>
    </row>
    <row r="179" spans="1:14" x14ac:dyDescent="0.35">
      <c r="A179" s="5">
        <v>27304</v>
      </c>
      <c r="B179" s="5" t="s">
        <v>37</v>
      </c>
      <c r="C179" s="5" t="s">
        <v>39</v>
      </c>
      <c r="D179" s="8">
        <v>110000</v>
      </c>
      <c r="E179" s="5">
        <v>2</v>
      </c>
      <c r="F179" s="5" t="s">
        <v>19</v>
      </c>
      <c r="G179" s="5" t="s">
        <v>21</v>
      </c>
      <c r="H179" s="5" t="s">
        <v>18</v>
      </c>
      <c r="I179" s="5">
        <v>3</v>
      </c>
      <c r="J179" s="5" t="s">
        <v>23</v>
      </c>
      <c r="K179" s="5" t="s">
        <v>17</v>
      </c>
      <c r="L179" s="5">
        <v>48</v>
      </c>
      <c r="M179" s="5" t="str" cm="1">
        <f t="array" ref="M179" xml:space="preserve"> _xlfn.IFS( L179&gt;54,"Old",  L179&gt;=31,"Middle Age",  L179&lt;31,"Adolescent" )</f>
        <v>Middle Age</v>
      </c>
      <c r="N179" s="5" t="s">
        <v>18</v>
      </c>
    </row>
    <row r="180" spans="1:14" x14ac:dyDescent="0.35">
      <c r="A180" s="5">
        <v>14191</v>
      </c>
      <c r="B180" s="5" t="s">
        <v>36</v>
      </c>
      <c r="C180" s="5" t="s">
        <v>38</v>
      </c>
      <c r="D180" s="8">
        <v>160000</v>
      </c>
      <c r="E180" s="5">
        <v>4</v>
      </c>
      <c r="F180" s="5" t="s">
        <v>19</v>
      </c>
      <c r="G180" s="5" t="s">
        <v>21</v>
      </c>
      <c r="H180" s="5" t="s">
        <v>18</v>
      </c>
      <c r="I180" s="5">
        <v>2</v>
      </c>
      <c r="J180" s="5" t="s">
        <v>46</v>
      </c>
      <c r="K180" s="5" t="s">
        <v>17</v>
      </c>
      <c r="L180" s="5">
        <v>55</v>
      </c>
      <c r="M180" s="5" t="str" cm="1">
        <f t="array" ref="M180" xml:space="preserve"> _xlfn.IFS( L180&gt;54,"Old",  L180&gt;=31,"Middle Age",  L180&lt;31,"Adolescent" )</f>
        <v>Old</v>
      </c>
      <c r="N180" s="5" t="s">
        <v>15</v>
      </c>
    </row>
    <row r="181" spans="1:14" x14ac:dyDescent="0.35">
      <c r="A181" s="5">
        <v>12212</v>
      </c>
      <c r="B181" s="5" t="s">
        <v>36</v>
      </c>
      <c r="C181" s="5" t="s">
        <v>39</v>
      </c>
      <c r="D181" s="8">
        <v>10000</v>
      </c>
      <c r="E181" s="5">
        <v>0</v>
      </c>
      <c r="F181" s="5" t="s">
        <v>31</v>
      </c>
      <c r="G181" s="5" t="s">
        <v>25</v>
      </c>
      <c r="H181" s="5" t="s">
        <v>15</v>
      </c>
      <c r="I181" s="5">
        <v>0</v>
      </c>
      <c r="J181" s="5" t="s">
        <v>16</v>
      </c>
      <c r="K181" s="5" t="s">
        <v>17</v>
      </c>
      <c r="L181" s="5">
        <v>37</v>
      </c>
      <c r="M181" s="5" t="str" cm="1">
        <f t="array" ref="M181" xml:space="preserve"> _xlfn.IFS( L181&gt;54,"Old",  L181&gt;=31,"Middle Age",  L181&lt;31,"Adolescent" )</f>
        <v>Middle Age</v>
      </c>
      <c r="N181" s="5" t="s">
        <v>15</v>
      </c>
    </row>
    <row r="182" spans="1:14" x14ac:dyDescent="0.35">
      <c r="A182" s="5">
        <v>25529</v>
      </c>
      <c r="B182" s="5" t="s">
        <v>37</v>
      </c>
      <c r="C182" s="5" t="s">
        <v>38</v>
      </c>
      <c r="D182" s="8">
        <v>10000</v>
      </c>
      <c r="E182" s="5">
        <v>1</v>
      </c>
      <c r="F182" s="5" t="s">
        <v>31</v>
      </c>
      <c r="G182" s="5" t="s">
        <v>25</v>
      </c>
      <c r="H182" s="5" t="s">
        <v>15</v>
      </c>
      <c r="I182" s="5">
        <v>0</v>
      </c>
      <c r="J182" s="5" t="s">
        <v>16</v>
      </c>
      <c r="K182" s="5" t="s">
        <v>17</v>
      </c>
      <c r="L182" s="5">
        <v>44</v>
      </c>
      <c r="M182" s="5" t="str" cm="1">
        <f t="array" ref="M182" xml:space="preserve"> _xlfn.IFS( L182&gt;54,"Old",  L182&gt;=31,"Middle Age",  L182&lt;31,"Adolescent" )</f>
        <v>Middle Age</v>
      </c>
      <c r="N182" s="5" t="s">
        <v>18</v>
      </c>
    </row>
    <row r="183" spans="1:14" x14ac:dyDescent="0.35">
      <c r="A183" s="5">
        <v>22170</v>
      </c>
      <c r="B183" s="5" t="s">
        <v>36</v>
      </c>
      <c r="C183" s="5" t="s">
        <v>39</v>
      </c>
      <c r="D183" s="8">
        <v>30000</v>
      </c>
      <c r="E183" s="5">
        <v>3</v>
      </c>
      <c r="F183" s="5" t="s">
        <v>19</v>
      </c>
      <c r="G183" s="5" t="s">
        <v>20</v>
      </c>
      <c r="H183" s="5" t="s">
        <v>18</v>
      </c>
      <c r="I183" s="5">
        <v>2</v>
      </c>
      <c r="J183" s="5" t="s">
        <v>26</v>
      </c>
      <c r="K183" s="5" t="s">
        <v>24</v>
      </c>
      <c r="L183" s="5">
        <v>55</v>
      </c>
      <c r="M183" s="5" t="str" cm="1">
        <f t="array" ref="M183" xml:space="preserve"> _xlfn.IFS( L183&gt;54,"Old",  L183&gt;=31,"Middle Age",  L183&lt;31,"Adolescent" )</f>
        <v>Old</v>
      </c>
      <c r="N183" s="5" t="s">
        <v>15</v>
      </c>
    </row>
    <row r="184" spans="1:14" x14ac:dyDescent="0.35">
      <c r="A184" s="5">
        <v>19445</v>
      </c>
      <c r="B184" s="5" t="s">
        <v>36</v>
      </c>
      <c r="C184" s="5" t="s">
        <v>39</v>
      </c>
      <c r="D184" s="8">
        <v>10000</v>
      </c>
      <c r="E184" s="5">
        <v>2</v>
      </c>
      <c r="F184" s="5" t="s">
        <v>27</v>
      </c>
      <c r="G184" s="5" t="s">
        <v>25</v>
      </c>
      <c r="H184" s="5" t="s">
        <v>18</v>
      </c>
      <c r="I184" s="5">
        <v>1</v>
      </c>
      <c r="J184" s="5" t="s">
        <v>16</v>
      </c>
      <c r="K184" s="5" t="s">
        <v>17</v>
      </c>
      <c r="L184" s="5">
        <v>38</v>
      </c>
      <c r="M184" s="5" t="str" cm="1">
        <f t="array" ref="M184" xml:space="preserve"> _xlfn.IFS( L184&gt;54,"Old",  L184&gt;=31,"Middle Age",  L184&lt;31,"Adolescent" )</f>
        <v>Middle Age</v>
      </c>
      <c r="N184" s="5" t="s">
        <v>18</v>
      </c>
    </row>
    <row r="185" spans="1:14" x14ac:dyDescent="0.35">
      <c r="A185" s="5">
        <v>15265</v>
      </c>
      <c r="B185" s="5" t="s">
        <v>37</v>
      </c>
      <c r="C185" s="5" t="s">
        <v>38</v>
      </c>
      <c r="D185" s="8">
        <v>40000</v>
      </c>
      <c r="E185" s="5">
        <v>2</v>
      </c>
      <c r="F185" s="5" t="s">
        <v>13</v>
      </c>
      <c r="G185" s="5" t="s">
        <v>28</v>
      </c>
      <c r="H185" s="5" t="s">
        <v>15</v>
      </c>
      <c r="I185" s="5">
        <v>2</v>
      </c>
      <c r="J185" s="5" t="s">
        <v>23</v>
      </c>
      <c r="K185" s="5" t="s">
        <v>24</v>
      </c>
      <c r="L185" s="5">
        <v>66</v>
      </c>
      <c r="M185" s="5" t="str" cm="1">
        <f t="array" ref="M185" xml:space="preserve"> _xlfn.IFS( L185&gt;54,"Old",  L185&gt;=31,"Middle Age",  L185&lt;31,"Adolescent" )</f>
        <v>Old</v>
      </c>
      <c r="N185" s="5" t="s">
        <v>15</v>
      </c>
    </row>
    <row r="186" spans="1:14" x14ac:dyDescent="0.35">
      <c r="A186" s="5">
        <v>28918</v>
      </c>
      <c r="B186" s="5" t="s">
        <v>36</v>
      </c>
      <c r="C186" s="5" t="s">
        <v>39</v>
      </c>
      <c r="D186" s="8">
        <v>130000</v>
      </c>
      <c r="E186" s="5">
        <v>4</v>
      </c>
      <c r="F186" s="5" t="s">
        <v>27</v>
      </c>
      <c r="G186" s="5" t="s">
        <v>28</v>
      </c>
      <c r="H186" s="5" t="s">
        <v>18</v>
      </c>
      <c r="I186" s="5">
        <v>4</v>
      </c>
      <c r="J186" s="5" t="s">
        <v>46</v>
      </c>
      <c r="K186" s="5" t="s">
        <v>17</v>
      </c>
      <c r="L186" s="5">
        <v>58</v>
      </c>
      <c r="M186" s="5" t="str" cm="1">
        <f t="array" ref="M186" xml:space="preserve"> _xlfn.IFS( L186&gt;54,"Old",  L186&gt;=31,"Middle Age",  L186&lt;31,"Adolescent" )</f>
        <v>Old</v>
      </c>
      <c r="N186" s="5" t="s">
        <v>18</v>
      </c>
    </row>
    <row r="187" spans="1:14" x14ac:dyDescent="0.35">
      <c r="A187" s="5">
        <v>15799</v>
      </c>
      <c r="B187" s="5" t="s">
        <v>36</v>
      </c>
      <c r="C187" s="5" t="s">
        <v>39</v>
      </c>
      <c r="D187" s="8">
        <v>90000</v>
      </c>
      <c r="E187" s="5">
        <v>1</v>
      </c>
      <c r="F187" s="5" t="s">
        <v>13</v>
      </c>
      <c r="G187" s="5" t="s">
        <v>21</v>
      </c>
      <c r="H187" s="5" t="s">
        <v>15</v>
      </c>
      <c r="I187" s="5">
        <v>1</v>
      </c>
      <c r="J187" s="5" t="s">
        <v>22</v>
      </c>
      <c r="K187" s="5" t="s">
        <v>24</v>
      </c>
      <c r="L187" s="5">
        <v>47</v>
      </c>
      <c r="M187" s="5" t="str" cm="1">
        <f t="array" ref="M187" xml:space="preserve"> _xlfn.IFS( L187&gt;54,"Old",  L187&gt;=31,"Middle Age",  L187&lt;31,"Adolescent" )</f>
        <v>Middle Age</v>
      </c>
      <c r="N187" s="5" t="s">
        <v>15</v>
      </c>
    </row>
    <row r="188" spans="1:14" x14ac:dyDescent="0.35">
      <c r="A188" s="5">
        <v>11047</v>
      </c>
      <c r="B188" s="5" t="s">
        <v>36</v>
      </c>
      <c r="C188" s="5" t="s">
        <v>39</v>
      </c>
      <c r="D188" s="8">
        <v>30000</v>
      </c>
      <c r="E188" s="5">
        <v>3</v>
      </c>
      <c r="F188" s="5" t="s">
        <v>27</v>
      </c>
      <c r="G188" s="5" t="s">
        <v>14</v>
      </c>
      <c r="H188" s="5" t="s">
        <v>18</v>
      </c>
      <c r="I188" s="5">
        <v>2</v>
      </c>
      <c r="J188" s="5" t="s">
        <v>26</v>
      </c>
      <c r="K188" s="5" t="s">
        <v>24</v>
      </c>
      <c r="L188" s="5">
        <v>56</v>
      </c>
      <c r="M188" s="5" t="str" cm="1">
        <f t="array" ref="M188" xml:space="preserve"> _xlfn.IFS( L188&gt;54,"Old",  L188&gt;=31,"Middle Age",  L188&lt;31,"Adolescent" )</f>
        <v>Old</v>
      </c>
      <c r="N188" s="5" t="s">
        <v>15</v>
      </c>
    </row>
    <row r="189" spans="1:14" x14ac:dyDescent="0.35">
      <c r="A189" s="5">
        <v>18151</v>
      </c>
      <c r="B189" s="5" t="s">
        <v>37</v>
      </c>
      <c r="C189" s="5" t="s">
        <v>38</v>
      </c>
      <c r="D189" s="8">
        <v>80000</v>
      </c>
      <c r="E189" s="5">
        <v>5</v>
      </c>
      <c r="F189" s="5" t="s">
        <v>19</v>
      </c>
      <c r="G189" s="5" t="s">
        <v>21</v>
      </c>
      <c r="H189" s="5" t="s">
        <v>18</v>
      </c>
      <c r="I189" s="5">
        <v>2</v>
      </c>
      <c r="J189" s="5" t="s">
        <v>46</v>
      </c>
      <c r="K189" s="5" t="s">
        <v>17</v>
      </c>
      <c r="L189" s="5">
        <v>59</v>
      </c>
      <c r="M189" s="5" t="str" cm="1">
        <f t="array" ref="M189" xml:space="preserve"> _xlfn.IFS( L189&gt;54,"Old",  L189&gt;=31,"Middle Age",  L189&lt;31,"Adolescent" )</f>
        <v>Old</v>
      </c>
      <c r="N189" s="5" t="s">
        <v>18</v>
      </c>
    </row>
    <row r="190" spans="1:14" x14ac:dyDescent="0.35">
      <c r="A190" s="5">
        <v>20606</v>
      </c>
      <c r="B190" s="5" t="s">
        <v>36</v>
      </c>
      <c r="C190" s="5" t="s">
        <v>39</v>
      </c>
      <c r="D190" s="8">
        <v>70000</v>
      </c>
      <c r="E190" s="5">
        <v>0</v>
      </c>
      <c r="F190" s="5" t="s">
        <v>13</v>
      </c>
      <c r="G190" s="5" t="s">
        <v>21</v>
      </c>
      <c r="H190" s="5" t="s">
        <v>15</v>
      </c>
      <c r="I190" s="5">
        <v>4</v>
      </c>
      <c r="J190" s="5" t="s">
        <v>46</v>
      </c>
      <c r="K190" s="5" t="s">
        <v>24</v>
      </c>
      <c r="L190" s="5">
        <v>32</v>
      </c>
      <c r="M190" s="5" t="str" cm="1">
        <f t="array" ref="M190" xml:space="preserve"> _xlfn.IFS( L190&gt;54,"Old",  L190&gt;=31,"Middle Age",  L190&lt;31,"Adolescent" )</f>
        <v>Middle Age</v>
      </c>
      <c r="N190" s="5" t="s">
        <v>15</v>
      </c>
    </row>
    <row r="191" spans="1:14" x14ac:dyDescent="0.35">
      <c r="A191" s="5">
        <v>19482</v>
      </c>
      <c r="B191" s="5" t="s">
        <v>36</v>
      </c>
      <c r="C191" s="5" t="s">
        <v>38</v>
      </c>
      <c r="D191" s="8">
        <v>30000</v>
      </c>
      <c r="E191" s="5">
        <v>1</v>
      </c>
      <c r="F191" s="5" t="s">
        <v>19</v>
      </c>
      <c r="G191" s="5" t="s">
        <v>20</v>
      </c>
      <c r="H191" s="5" t="s">
        <v>15</v>
      </c>
      <c r="I191" s="5">
        <v>1</v>
      </c>
      <c r="J191" s="5" t="s">
        <v>16</v>
      </c>
      <c r="K191" s="5" t="s">
        <v>17</v>
      </c>
      <c r="L191" s="5">
        <v>44</v>
      </c>
      <c r="M191" s="5" t="str" cm="1">
        <f t="array" ref="M191" xml:space="preserve"> _xlfn.IFS( L191&gt;54,"Old",  L191&gt;=31,"Middle Age",  L191&lt;31,"Adolescent" )</f>
        <v>Middle Age</v>
      </c>
      <c r="N191" s="5" t="s">
        <v>15</v>
      </c>
    </row>
    <row r="192" spans="1:14" x14ac:dyDescent="0.35">
      <c r="A192" s="5">
        <v>16489</v>
      </c>
      <c r="B192" s="5" t="s">
        <v>36</v>
      </c>
      <c r="C192" s="5" t="s">
        <v>38</v>
      </c>
      <c r="D192" s="8">
        <v>30000</v>
      </c>
      <c r="E192" s="5">
        <v>3</v>
      </c>
      <c r="F192" s="5" t="s">
        <v>27</v>
      </c>
      <c r="G192" s="5" t="s">
        <v>14</v>
      </c>
      <c r="H192" s="5" t="s">
        <v>15</v>
      </c>
      <c r="I192" s="5">
        <v>2</v>
      </c>
      <c r="J192" s="5" t="s">
        <v>23</v>
      </c>
      <c r="K192" s="5" t="s">
        <v>24</v>
      </c>
      <c r="L192" s="5">
        <v>55</v>
      </c>
      <c r="M192" s="5" t="str" cm="1">
        <f t="array" ref="M192" xml:space="preserve"> _xlfn.IFS( L192&gt;54,"Old",  L192&gt;=31,"Middle Age",  L192&lt;31,"Adolescent" )</f>
        <v>Old</v>
      </c>
      <c r="N192" s="5" t="s">
        <v>18</v>
      </c>
    </row>
    <row r="193" spans="1:14" x14ac:dyDescent="0.35">
      <c r="A193" s="5">
        <v>26944</v>
      </c>
      <c r="B193" s="5" t="s">
        <v>37</v>
      </c>
      <c r="C193" s="5" t="s">
        <v>38</v>
      </c>
      <c r="D193" s="8">
        <v>90000</v>
      </c>
      <c r="E193" s="5">
        <v>2</v>
      </c>
      <c r="F193" s="5" t="s">
        <v>27</v>
      </c>
      <c r="G193" s="5" t="s">
        <v>25</v>
      </c>
      <c r="H193" s="5" t="s">
        <v>15</v>
      </c>
      <c r="I193" s="5">
        <v>0</v>
      </c>
      <c r="J193" s="5" t="s">
        <v>16</v>
      </c>
      <c r="K193" s="5" t="s">
        <v>17</v>
      </c>
      <c r="L193" s="5">
        <v>36</v>
      </c>
      <c r="M193" s="5" t="str" cm="1">
        <f t="array" ref="M193" xml:space="preserve"> _xlfn.IFS( L193&gt;54,"Old",  L193&gt;=31,"Middle Age",  L193&lt;31,"Adolescent" )</f>
        <v>Middle Age</v>
      </c>
      <c r="N193" s="5" t="s">
        <v>15</v>
      </c>
    </row>
    <row r="194" spans="1:14" x14ac:dyDescent="0.35">
      <c r="A194" s="5">
        <v>15682</v>
      </c>
      <c r="B194" s="5" t="s">
        <v>37</v>
      </c>
      <c r="C194" s="5" t="s">
        <v>39</v>
      </c>
      <c r="D194" s="8">
        <v>80000</v>
      </c>
      <c r="E194" s="5">
        <v>5</v>
      </c>
      <c r="F194" s="5" t="s">
        <v>13</v>
      </c>
      <c r="G194" s="5" t="s">
        <v>28</v>
      </c>
      <c r="H194" s="5" t="s">
        <v>15</v>
      </c>
      <c r="I194" s="5">
        <v>2</v>
      </c>
      <c r="J194" s="5" t="s">
        <v>46</v>
      </c>
      <c r="K194" s="5" t="s">
        <v>17</v>
      </c>
      <c r="L194" s="5">
        <v>62</v>
      </c>
      <c r="M194" s="5" t="str" cm="1">
        <f t="array" ref="M194" xml:space="preserve"> _xlfn.IFS( L194&gt;54,"Old",  L194&gt;=31,"Middle Age",  L194&lt;31,"Adolescent" )</f>
        <v>Old</v>
      </c>
      <c r="N194" s="5" t="s">
        <v>18</v>
      </c>
    </row>
    <row r="195" spans="1:14" x14ac:dyDescent="0.35">
      <c r="A195" s="5">
        <v>26032</v>
      </c>
      <c r="B195" s="5" t="s">
        <v>36</v>
      </c>
      <c r="C195" s="5" t="s">
        <v>39</v>
      </c>
      <c r="D195" s="8">
        <v>70000</v>
      </c>
      <c r="E195" s="5">
        <v>5</v>
      </c>
      <c r="F195" s="5" t="s">
        <v>13</v>
      </c>
      <c r="G195" s="5" t="s">
        <v>21</v>
      </c>
      <c r="H195" s="5" t="s">
        <v>15</v>
      </c>
      <c r="I195" s="5">
        <v>4</v>
      </c>
      <c r="J195" s="5" t="s">
        <v>46</v>
      </c>
      <c r="K195" s="5" t="s">
        <v>24</v>
      </c>
      <c r="L195" s="5">
        <v>41</v>
      </c>
      <c r="M195" s="5" t="str" cm="1">
        <f t="array" ref="M195" xml:space="preserve"> _xlfn.IFS( L195&gt;54,"Old",  L195&gt;=31,"Middle Age",  L195&lt;31,"Adolescent" )</f>
        <v>Middle Age</v>
      </c>
      <c r="N195" s="5" t="s">
        <v>18</v>
      </c>
    </row>
    <row r="196" spans="1:14" x14ac:dyDescent="0.35">
      <c r="A196" s="5">
        <v>17843</v>
      </c>
      <c r="B196" s="5" t="s">
        <v>37</v>
      </c>
      <c r="C196" s="5" t="s">
        <v>39</v>
      </c>
      <c r="D196" s="8">
        <v>10000</v>
      </c>
      <c r="E196" s="5">
        <v>0</v>
      </c>
      <c r="F196" s="5" t="s">
        <v>29</v>
      </c>
      <c r="G196" s="5" t="s">
        <v>25</v>
      </c>
      <c r="H196" s="5" t="s">
        <v>18</v>
      </c>
      <c r="I196" s="5">
        <v>2</v>
      </c>
      <c r="J196" s="5" t="s">
        <v>16</v>
      </c>
      <c r="K196" s="5" t="s">
        <v>17</v>
      </c>
      <c r="L196" s="5">
        <v>32</v>
      </c>
      <c r="M196" s="5" t="str" cm="1">
        <f t="array" ref="M196" xml:space="preserve"> _xlfn.IFS( L196&gt;54,"Old",  L196&gt;=31,"Middle Age",  L196&lt;31,"Adolescent" )</f>
        <v>Middle Age</v>
      </c>
      <c r="N196" s="5" t="s">
        <v>18</v>
      </c>
    </row>
    <row r="197" spans="1:14" x14ac:dyDescent="0.35">
      <c r="A197" s="5">
        <v>25559</v>
      </c>
      <c r="B197" s="5" t="s">
        <v>37</v>
      </c>
      <c r="C197" s="5" t="s">
        <v>38</v>
      </c>
      <c r="D197" s="8">
        <v>20000</v>
      </c>
      <c r="E197" s="5">
        <v>0</v>
      </c>
      <c r="F197" s="5" t="s">
        <v>13</v>
      </c>
      <c r="G197" s="5" t="s">
        <v>20</v>
      </c>
      <c r="H197" s="5" t="s">
        <v>15</v>
      </c>
      <c r="I197" s="5">
        <v>0</v>
      </c>
      <c r="J197" s="5" t="s">
        <v>16</v>
      </c>
      <c r="K197" s="5" t="s">
        <v>24</v>
      </c>
      <c r="L197" s="5">
        <v>25</v>
      </c>
      <c r="M197" s="5" t="str" cm="1">
        <f t="array" ref="M197" xml:space="preserve"> _xlfn.IFS( L197&gt;54,"Old",  L197&gt;=31,"Middle Age",  L197&lt;31,"Adolescent" )</f>
        <v>Adolescent</v>
      </c>
      <c r="N197" s="5" t="s">
        <v>15</v>
      </c>
    </row>
    <row r="198" spans="1:14" x14ac:dyDescent="0.35">
      <c r="A198" s="5">
        <v>16209</v>
      </c>
      <c r="B198" s="5" t="s">
        <v>37</v>
      </c>
      <c r="C198" s="5" t="s">
        <v>39</v>
      </c>
      <c r="D198" s="8">
        <v>50000</v>
      </c>
      <c r="E198" s="5">
        <v>0</v>
      </c>
      <c r="F198" s="5" t="s">
        <v>31</v>
      </c>
      <c r="G198" s="5" t="s">
        <v>14</v>
      </c>
      <c r="H198" s="5" t="s">
        <v>15</v>
      </c>
      <c r="I198" s="5">
        <v>0</v>
      </c>
      <c r="J198" s="5" t="s">
        <v>26</v>
      </c>
      <c r="K198" s="5" t="s">
        <v>17</v>
      </c>
      <c r="L198" s="5">
        <v>36</v>
      </c>
      <c r="M198" s="5" t="str" cm="1">
        <f t="array" ref="M198" xml:space="preserve"> _xlfn.IFS( L198&gt;54,"Old",  L198&gt;=31,"Middle Age",  L198&lt;31,"Adolescent" )</f>
        <v>Middle Age</v>
      </c>
      <c r="N198" s="5" t="s">
        <v>18</v>
      </c>
    </row>
    <row r="199" spans="1:14" x14ac:dyDescent="0.35">
      <c r="A199" s="5">
        <v>11147</v>
      </c>
      <c r="B199" s="5" t="s">
        <v>36</v>
      </c>
      <c r="C199" s="5" t="s">
        <v>38</v>
      </c>
      <c r="D199" s="8">
        <v>60000</v>
      </c>
      <c r="E199" s="5">
        <v>2</v>
      </c>
      <c r="F199" s="5" t="s">
        <v>31</v>
      </c>
      <c r="G199" s="5" t="s">
        <v>28</v>
      </c>
      <c r="H199" s="5" t="s">
        <v>15</v>
      </c>
      <c r="I199" s="5">
        <v>1</v>
      </c>
      <c r="J199" s="5" t="s">
        <v>16</v>
      </c>
      <c r="K199" s="5" t="s">
        <v>24</v>
      </c>
      <c r="L199" s="5">
        <v>67</v>
      </c>
      <c r="M199" s="5" t="str" cm="1">
        <f t="array" ref="M199" xml:space="preserve"> _xlfn.IFS( L199&gt;54,"Old",  L199&gt;=31,"Middle Age",  L199&lt;31,"Adolescent" )</f>
        <v>Old</v>
      </c>
      <c r="N199" s="5" t="s">
        <v>15</v>
      </c>
    </row>
    <row r="200" spans="1:14" x14ac:dyDescent="0.35">
      <c r="A200" s="5">
        <v>15214</v>
      </c>
      <c r="B200" s="5" t="s">
        <v>37</v>
      </c>
      <c r="C200" s="5" t="s">
        <v>39</v>
      </c>
      <c r="D200" s="8">
        <v>100000</v>
      </c>
      <c r="E200" s="5">
        <v>0</v>
      </c>
      <c r="F200" s="5" t="s">
        <v>31</v>
      </c>
      <c r="G200" s="5" t="s">
        <v>28</v>
      </c>
      <c r="H200" s="5" t="s">
        <v>18</v>
      </c>
      <c r="I200" s="5">
        <v>1</v>
      </c>
      <c r="J200" s="5" t="s">
        <v>26</v>
      </c>
      <c r="K200" s="5" t="s">
        <v>24</v>
      </c>
      <c r="L200" s="5">
        <v>39</v>
      </c>
      <c r="M200" s="5" t="str" cm="1">
        <f t="array" ref="M200" xml:space="preserve"> _xlfn.IFS( L200&gt;54,"Old",  L200&gt;=31,"Middle Age",  L200&lt;31,"Adolescent" )</f>
        <v>Middle Age</v>
      </c>
      <c r="N200" s="5" t="s">
        <v>15</v>
      </c>
    </row>
    <row r="201" spans="1:14" x14ac:dyDescent="0.35">
      <c r="A201" s="5">
        <v>11453</v>
      </c>
      <c r="B201" s="5" t="s">
        <v>37</v>
      </c>
      <c r="C201" s="5" t="s">
        <v>38</v>
      </c>
      <c r="D201" s="8">
        <v>80000</v>
      </c>
      <c r="E201" s="5">
        <v>0</v>
      </c>
      <c r="F201" s="5" t="s">
        <v>13</v>
      </c>
      <c r="G201" s="5" t="s">
        <v>21</v>
      </c>
      <c r="H201" s="5" t="s">
        <v>18</v>
      </c>
      <c r="I201" s="5">
        <v>3</v>
      </c>
      <c r="J201" s="5" t="s">
        <v>46</v>
      </c>
      <c r="K201" s="5" t="s">
        <v>24</v>
      </c>
      <c r="L201" s="5">
        <v>33</v>
      </c>
      <c r="M201" s="5" t="str" cm="1">
        <f t="array" ref="M201" xml:space="preserve"> _xlfn.IFS( L201&gt;54,"Old",  L201&gt;=31,"Middle Age",  L201&lt;31,"Adolescent" )</f>
        <v>Middle Age</v>
      </c>
      <c r="N201" s="5" t="s">
        <v>15</v>
      </c>
    </row>
    <row r="202" spans="1:14" x14ac:dyDescent="0.35">
      <c r="A202" s="5">
        <v>24584</v>
      </c>
      <c r="B202" s="5" t="s">
        <v>37</v>
      </c>
      <c r="C202" s="5" t="s">
        <v>38</v>
      </c>
      <c r="D202" s="8">
        <v>60000</v>
      </c>
      <c r="E202" s="5">
        <v>0</v>
      </c>
      <c r="F202" s="5" t="s">
        <v>13</v>
      </c>
      <c r="G202" s="5" t="s">
        <v>21</v>
      </c>
      <c r="H202" s="5" t="s">
        <v>18</v>
      </c>
      <c r="I202" s="5">
        <v>3</v>
      </c>
      <c r="J202" s="5" t="s">
        <v>22</v>
      </c>
      <c r="K202" s="5" t="s">
        <v>24</v>
      </c>
      <c r="L202" s="5">
        <v>31</v>
      </c>
      <c r="M202" s="5" t="str" cm="1">
        <f t="array" ref="M202" xml:space="preserve"> _xlfn.IFS( L202&gt;54,"Old",  L202&gt;=31,"Middle Age",  L202&lt;31,"Adolescent" )</f>
        <v>Middle Age</v>
      </c>
      <c r="N202" s="5" t="s">
        <v>18</v>
      </c>
    </row>
    <row r="203" spans="1:14" x14ac:dyDescent="0.35">
      <c r="A203" s="5">
        <v>12585</v>
      </c>
      <c r="B203" s="5" t="s">
        <v>36</v>
      </c>
      <c r="C203" s="5" t="s">
        <v>38</v>
      </c>
      <c r="D203" s="8">
        <v>10000</v>
      </c>
      <c r="E203" s="5">
        <v>1</v>
      </c>
      <c r="F203" s="5" t="s">
        <v>27</v>
      </c>
      <c r="G203" s="5" t="s">
        <v>25</v>
      </c>
      <c r="H203" s="5" t="s">
        <v>15</v>
      </c>
      <c r="I203" s="5">
        <v>0</v>
      </c>
      <c r="J203" s="5" t="s">
        <v>22</v>
      </c>
      <c r="K203" s="5" t="s">
        <v>24</v>
      </c>
      <c r="L203" s="5">
        <v>27</v>
      </c>
      <c r="M203" s="5" t="str" cm="1">
        <f t="array" ref="M203" xml:space="preserve"> _xlfn.IFS( L203&gt;54,"Old",  L203&gt;=31,"Middle Age",  L203&lt;31,"Adolescent" )</f>
        <v>Adolescent</v>
      </c>
      <c r="N203" s="5" t="s">
        <v>15</v>
      </c>
    </row>
    <row r="204" spans="1:14" x14ac:dyDescent="0.35">
      <c r="A204" s="5">
        <v>18626</v>
      </c>
      <c r="B204" s="5" t="s">
        <v>37</v>
      </c>
      <c r="C204" s="5" t="s">
        <v>38</v>
      </c>
      <c r="D204" s="8">
        <v>40000</v>
      </c>
      <c r="E204" s="5">
        <v>2</v>
      </c>
      <c r="F204" s="5" t="s">
        <v>19</v>
      </c>
      <c r="G204" s="5" t="s">
        <v>20</v>
      </c>
      <c r="H204" s="5" t="s">
        <v>15</v>
      </c>
      <c r="I204" s="5">
        <v>0</v>
      </c>
      <c r="J204" s="5" t="s">
        <v>26</v>
      </c>
      <c r="K204" s="5" t="s">
        <v>17</v>
      </c>
      <c r="L204" s="5">
        <v>33</v>
      </c>
      <c r="M204" s="5" t="str" cm="1">
        <f t="array" ref="M204" xml:space="preserve"> _xlfn.IFS( L204&gt;54,"Old",  L204&gt;=31,"Middle Age",  L204&lt;31,"Adolescent" )</f>
        <v>Middle Age</v>
      </c>
      <c r="N204" s="5" t="s">
        <v>15</v>
      </c>
    </row>
    <row r="205" spans="1:14" x14ac:dyDescent="0.35">
      <c r="A205" s="5">
        <v>29298</v>
      </c>
      <c r="B205" s="5" t="s">
        <v>37</v>
      </c>
      <c r="C205" s="5" t="s">
        <v>39</v>
      </c>
      <c r="D205" s="8">
        <v>60000</v>
      </c>
      <c r="E205" s="5">
        <v>1</v>
      </c>
      <c r="F205" s="5" t="s">
        <v>19</v>
      </c>
      <c r="G205" s="5" t="s">
        <v>14</v>
      </c>
      <c r="H205" s="5" t="s">
        <v>15</v>
      </c>
      <c r="I205" s="5">
        <v>1</v>
      </c>
      <c r="J205" s="5" t="s">
        <v>23</v>
      </c>
      <c r="K205" s="5" t="s">
        <v>24</v>
      </c>
      <c r="L205" s="5">
        <v>46</v>
      </c>
      <c r="M205" s="5" t="str" cm="1">
        <f t="array" ref="M205" xml:space="preserve"> _xlfn.IFS( L205&gt;54,"Old",  L205&gt;=31,"Middle Age",  L205&lt;31,"Adolescent" )</f>
        <v>Middle Age</v>
      </c>
      <c r="N205" s="5" t="s">
        <v>15</v>
      </c>
    </row>
    <row r="206" spans="1:14" x14ac:dyDescent="0.35">
      <c r="A206" s="5">
        <v>24842</v>
      </c>
      <c r="B206" s="5" t="s">
        <v>37</v>
      </c>
      <c r="C206" s="5" t="s">
        <v>39</v>
      </c>
      <c r="D206" s="8">
        <v>90000</v>
      </c>
      <c r="E206" s="5">
        <v>3</v>
      </c>
      <c r="F206" s="5" t="s">
        <v>27</v>
      </c>
      <c r="G206" s="5" t="s">
        <v>21</v>
      </c>
      <c r="H206" s="5" t="s">
        <v>18</v>
      </c>
      <c r="I206" s="5">
        <v>1</v>
      </c>
      <c r="J206" s="5" t="s">
        <v>22</v>
      </c>
      <c r="K206" s="5" t="s">
        <v>17</v>
      </c>
      <c r="L206" s="5">
        <v>51</v>
      </c>
      <c r="M206" s="5" t="str" cm="1">
        <f t="array" ref="M206" xml:space="preserve"> _xlfn.IFS( L206&gt;54,"Old",  L206&gt;=31,"Middle Age",  L206&lt;31,"Adolescent" )</f>
        <v>Middle Age</v>
      </c>
      <c r="N206" s="5" t="s">
        <v>18</v>
      </c>
    </row>
    <row r="207" spans="1:14" x14ac:dyDescent="0.35">
      <c r="A207" s="5">
        <v>15657</v>
      </c>
      <c r="B207" s="5" t="s">
        <v>36</v>
      </c>
      <c r="C207" s="5" t="s">
        <v>38</v>
      </c>
      <c r="D207" s="8">
        <v>30000</v>
      </c>
      <c r="E207" s="5">
        <v>3</v>
      </c>
      <c r="F207" s="5" t="s">
        <v>31</v>
      </c>
      <c r="G207" s="5" t="s">
        <v>20</v>
      </c>
      <c r="H207" s="5" t="s">
        <v>15</v>
      </c>
      <c r="I207" s="5">
        <v>0</v>
      </c>
      <c r="J207" s="5" t="s">
        <v>16</v>
      </c>
      <c r="K207" s="5" t="s">
        <v>17</v>
      </c>
      <c r="L207" s="5">
        <v>46</v>
      </c>
      <c r="M207" s="5" t="str" cm="1">
        <f t="array" ref="M207" xml:space="preserve"> _xlfn.IFS( L207&gt;54,"Old",  L207&gt;=31,"Middle Age",  L207&lt;31,"Adolescent" )</f>
        <v>Middle Age</v>
      </c>
      <c r="N207" s="5" t="s">
        <v>15</v>
      </c>
    </row>
    <row r="208" spans="1:14" x14ac:dyDescent="0.35">
      <c r="A208" s="5">
        <v>11415</v>
      </c>
      <c r="B208" s="5" t="s">
        <v>37</v>
      </c>
      <c r="C208" s="5" t="s">
        <v>38</v>
      </c>
      <c r="D208" s="8">
        <v>90000</v>
      </c>
      <c r="E208" s="5">
        <v>5</v>
      </c>
      <c r="F208" s="5" t="s">
        <v>19</v>
      </c>
      <c r="G208" s="5" t="s">
        <v>21</v>
      </c>
      <c r="H208" s="5" t="s">
        <v>18</v>
      </c>
      <c r="I208" s="5">
        <v>2</v>
      </c>
      <c r="J208" s="5" t="s">
        <v>46</v>
      </c>
      <c r="K208" s="5" t="s">
        <v>17</v>
      </c>
      <c r="L208" s="5">
        <v>62</v>
      </c>
      <c r="M208" s="5" t="str" cm="1">
        <f t="array" ref="M208" xml:space="preserve"> _xlfn.IFS( L208&gt;54,"Old",  L208&gt;=31,"Middle Age",  L208&lt;31,"Adolescent" )</f>
        <v>Old</v>
      </c>
      <c r="N208" s="5" t="s">
        <v>18</v>
      </c>
    </row>
    <row r="209" spans="1:14" x14ac:dyDescent="0.35">
      <c r="A209" s="5">
        <v>28729</v>
      </c>
      <c r="B209" s="5" t="s">
        <v>37</v>
      </c>
      <c r="C209" s="5" t="s">
        <v>39</v>
      </c>
      <c r="D209" s="8">
        <v>20000</v>
      </c>
      <c r="E209" s="5">
        <v>0</v>
      </c>
      <c r="F209" s="5" t="s">
        <v>29</v>
      </c>
      <c r="G209" s="5" t="s">
        <v>25</v>
      </c>
      <c r="H209" s="5" t="s">
        <v>15</v>
      </c>
      <c r="I209" s="5">
        <v>2</v>
      </c>
      <c r="J209" s="5" t="s">
        <v>26</v>
      </c>
      <c r="K209" s="5" t="s">
        <v>17</v>
      </c>
      <c r="L209" s="5">
        <v>26</v>
      </c>
      <c r="M209" s="5" t="str" cm="1">
        <f t="array" ref="M209" xml:space="preserve"> _xlfn.IFS( L209&gt;54,"Old",  L209&gt;=31,"Middle Age",  L209&lt;31,"Adolescent" )</f>
        <v>Adolescent</v>
      </c>
      <c r="N209" s="5" t="s">
        <v>15</v>
      </c>
    </row>
    <row r="210" spans="1:14" x14ac:dyDescent="0.35">
      <c r="A210" s="5">
        <v>22633</v>
      </c>
      <c r="B210" s="5" t="s">
        <v>37</v>
      </c>
      <c r="C210" s="5" t="s">
        <v>39</v>
      </c>
      <c r="D210" s="8">
        <v>40000</v>
      </c>
      <c r="E210" s="5">
        <v>0</v>
      </c>
      <c r="F210" s="5" t="s">
        <v>31</v>
      </c>
      <c r="G210" s="5" t="s">
        <v>20</v>
      </c>
      <c r="H210" s="5" t="s">
        <v>15</v>
      </c>
      <c r="I210" s="5">
        <v>0</v>
      </c>
      <c r="J210" s="5" t="s">
        <v>16</v>
      </c>
      <c r="K210" s="5" t="s">
        <v>17</v>
      </c>
      <c r="L210" s="5">
        <v>37</v>
      </c>
      <c r="M210" s="5" t="str" cm="1">
        <f t="array" ref="M210" xml:space="preserve"> _xlfn.IFS( L210&gt;54,"Old",  L210&gt;=31,"Middle Age",  L210&lt;31,"Adolescent" )</f>
        <v>Middle Age</v>
      </c>
      <c r="N210" s="5" t="s">
        <v>15</v>
      </c>
    </row>
    <row r="211" spans="1:14" x14ac:dyDescent="0.35">
      <c r="A211" s="5">
        <v>25649</v>
      </c>
      <c r="B211" s="5" t="s">
        <v>37</v>
      </c>
      <c r="C211" s="5" t="s">
        <v>39</v>
      </c>
      <c r="D211" s="8">
        <v>30000</v>
      </c>
      <c r="E211" s="5">
        <v>3</v>
      </c>
      <c r="F211" s="5" t="s">
        <v>19</v>
      </c>
      <c r="G211" s="5" t="s">
        <v>20</v>
      </c>
      <c r="H211" s="5" t="s">
        <v>15</v>
      </c>
      <c r="I211" s="5">
        <v>0</v>
      </c>
      <c r="J211" s="5" t="s">
        <v>16</v>
      </c>
      <c r="K211" s="5" t="s">
        <v>17</v>
      </c>
      <c r="L211" s="5">
        <v>42</v>
      </c>
      <c r="M211" s="5" t="str" cm="1">
        <f t="array" ref="M211" xml:space="preserve"> _xlfn.IFS( L211&gt;54,"Old",  L211&gt;=31,"Middle Age",  L211&lt;31,"Adolescent" )</f>
        <v>Middle Age</v>
      </c>
      <c r="N211" s="5" t="s">
        <v>15</v>
      </c>
    </row>
    <row r="212" spans="1:14" x14ac:dyDescent="0.35">
      <c r="A212" s="5">
        <v>14669</v>
      </c>
      <c r="B212" s="5" t="s">
        <v>36</v>
      </c>
      <c r="C212" s="5" t="s">
        <v>39</v>
      </c>
      <c r="D212" s="8">
        <v>80000</v>
      </c>
      <c r="E212" s="5">
        <v>4</v>
      </c>
      <c r="F212" s="5" t="s">
        <v>31</v>
      </c>
      <c r="G212" s="5" t="s">
        <v>28</v>
      </c>
      <c r="H212" s="5" t="s">
        <v>15</v>
      </c>
      <c r="I212" s="5">
        <v>1</v>
      </c>
      <c r="J212" s="5" t="s">
        <v>16</v>
      </c>
      <c r="K212" s="5" t="s">
        <v>24</v>
      </c>
      <c r="L212" s="5">
        <v>36</v>
      </c>
      <c r="M212" s="5" t="str" cm="1">
        <f t="array" ref="M212" xml:space="preserve"> _xlfn.IFS( L212&gt;54,"Old",  L212&gt;=31,"Middle Age",  L212&lt;31,"Adolescent" )</f>
        <v>Middle Age</v>
      </c>
      <c r="N212" s="5" t="s">
        <v>18</v>
      </c>
    </row>
    <row r="213" spans="1:14" x14ac:dyDescent="0.35">
      <c r="A213" s="5">
        <v>19299</v>
      </c>
      <c r="B213" s="5" t="s">
        <v>36</v>
      </c>
      <c r="C213" s="5" t="s">
        <v>39</v>
      </c>
      <c r="D213" s="8">
        <v>50000</v>
      </c>
      <c r="E213" s="5">
        <v>0</v>
      </c>
      <c r="F213" s="5" t="s">
        <v>31</v>
      </c>
      <c r="G213" s="5" t="s">
        <v>14</v>
      </c>
      <c r="H213" s="5" t="s">
        <v>15</v>
      </c>
      <c r="I213" s="5">
        <v>0</v>
      </c>
      <c r="J213" s="5" t="s">
        <v>16</v>
      </c>
      <c r="K213" s="5" t="s">
        <v>17</v>
      </c>
      <c r="L213" s="5">
        <v>36</v>
      </c>
      <c r="M213" s="5" t="str" cm="1">
        <f t="array" ref="M213" xml:space="preserve"> _xlfn.IFS( L213&gt;54,"Old",  L213&gt;=31,"Middle Age",  L213&lt;31,"Adolescent" )</f>
        <v>Middle Age</v>
      </c>
      <c r="N213" s="5" t="s">
        <v>15</v>
      </c>
    </row>
    <row r="214" spans="1:14" x14ac:dyDescent="0.35">
      <c r="A214" s="5">
        <v>20946</v>
      </c>
      <c r="B214" s="5" t="s">
        <v>37</v>
      </c>
      <c r="C214" s="5" t="s">
        <v>39</v>
      </c>
      <c r="D214" s="8">
        <v>30000</v>
      </c>
      <c r="E214" s="5">
        <v>0</v>
      </c>
      <c r="F214" s="5" t="s">
        <v>19</v>
      </c>
      <c r="G214" s="5" t="s">
        <v>20</v>
      </c>
      <c r="H214" s="5" t="s">
        <v>18</v>
      </c>
      <c r="I214" s="5">
        <v>1</v>
      </c>
      <c r="J214" s="5" t="s">
        <v>22</v>
      </c>
      <c r="K214" s="5" t="s">
        <v>17</v>
      </c>
      <c r="L214" s="5">
        <v>30</v>
      </c>
      <c r="M214" s="5" t="str" cm="1">
        <f t="array" ref="M214" xml:space="preserve"> _xlfn.IFS( L214&gt;54,"Old",  L214&gt;=31,"Middle Age",  L214&lt;31,"Adolescent" )</f>
        <v>Adolescent</v>
      </c>
      <c r="N214" s="5" t="s">
        <v>18</v>
      </c>
    </row>
    <row r="215" spans="1:14" x14ac:dyDescent="0.35">
      <c r="A215" s="5">
        <v>11451</v>
      </c>
      <c r="B215" s="5" t="s">
        <v>37</v>
      </c>
      <c r="C215" s="5" t="s">
        <v>38</v>
      </c>
      <c r="D215" s="8">
        <v>70000</v>
      </c>
      <c r="E215" s="5">
        <v>0</v>
      </c>
      <c r="F215" s="5" t="s">
        <v>13</v>
      </c>
      <c r="G215" s="5" t="s">
        <v>21</v>
      </c>
      <c r="H215" s="5" t="s">
        <v>18</v>
      </c>
      <c r="I215" s="5">
        <v>4</v>
      </c>
      <c r="J215" s="5" t="s">
        <v>46</v>
      </c>
      <c r="K215" s="5" t="s">
        <v>24</v>
      </c>
      <c r="L215" s="5">
        <v>31</v>
      </c>
      <c r="M215" s="5" t="str" cm="1">
        <f t="array" ref="M215" xml:space="preserve"> _xlfn.IFS( L215&gt;54,"Old",  L215&gt;=31,"Middle Age",  L215&lt;31,"Adolescent" )</f>
        <v>Middle Age</v>
      </c>
      <c r="N215" s="5" t="s">
        <v>15</v>
      </c>
    </row>
    <row r="216" spans="1:14" x14ac:dyDescent="0.35">
      <c r="A216" s="5">
        <v>25553</v>
      </c>
      <c r="B216" s="5" t="s">
        <v>36</v>
      </c>
      <c r="C216" s="5" t="s">
        <v>38</v>
      </c>
      <c r="D216" s="8">
        <v>30000</v>
      </c>
      <c r="E216" s="5">
        <v>1</v>
      </c>
      <c r="F216" s="5" t="s">
        <v>13</v>
      </c>
      <c r="G216" s="5" t="s">
        <v>20</v>
      </c>
      <c r="H216" s="5" t="s">
        <v>15</v>
      </c>
      <c r="I216" s="5">
        <v>0</v>
      </c>
      <c r="J216" s="5" t="s">
        <v>16</v>
      </c>
      <c r="K216" s="5" t="s">
        <v>17</v>
      </c>
      <c r="L216" s="5">
        <v>65</v>
      </c>
      <c r="M216" s="5" t="str" cm="1">
        <f t="array" ref="M216" xml:space="preserve"> _xlfn.IFS( L216&gt;54,"Old",  L216&gt;=31,"Middle Age",  L216&lt;31,"Adolescent" )</f>
        <v>Old</v>
      </c>
      <c r="N216" s="5" t="s">
        <v>15</v>
      </c>
    </row>
    <row r="217" spans="1:14" x14ac:dyDescent="0.35">
      <c r="A217" s="5">
        <v>27951</v>
      </c>
      <c r="B217" s="5" t="s">
        <v>37</v>
      </c>
      <c r="C217" s="5" t="s">
        <v>38</v>
      </c>
      <c r="D217" s="8">
        <v>80000</v>
      </c>
      <c r="E217" s="5">
        <v>4</v>
      </c>
      <c r="F217" s="5" t="s">
        <v>19</v>
      </c>
      <c r="G217" s="5" t="s">
        <v>21</v>
      </c>
      <c r="H217" s="5" t="s">
        <v>18</v>
      </c>
      <c r="I217" s="5">
        <v>2</v>
      </c>
      <c r="J217" s="5" t="s">
        <v>22</v>
      </c>
      <c r="K217" s="5" t="s">
        <v>17</v>
      </c>
      <c r="L217" s="5">
        <v>54</v>
      </c>
      <c r="M217" s="5" t="str" cm="1">
        <f t="array" ref="M217" xml:space="preserve"> _xlfn.IFS( L217&gt;54,"Old",  L217&gt;=31,"Middle Age",  L217&lt;31,"Adolescent" )</f>
        <v>Middle Age</v>
      </c>
      <c r="N217" s="5" t="s">
        <v>15</v>
      </c>
    </row>
    <row r="218" spans="1:14" x14ac:dyDescent="0.35">
      <c r="A218" s="5">
        <v>25026</v>
      </c>
      <c r="B218" s="5" t="s">
        <v>36</v>
      </c>
      <c r="C218" s="5" t="s">
        <v>38</v>
      </c>
      <c r="D218" s="8">
        <v>20000</v>
      </c>
      <c r="E218" s="5">
        <v>2</v>
      </c>
      <c r="F218" s="5" t="s">
        <v>29</v>
      </c>
      <c r="G218" s="5" t="s">
        <v>20</v>
      </c>
      <c r="H218" s="5" t="s">
        <v>15</v>
      </c>
      <c r="I218" s="5">
        <v>3</v>
      </c>
      <c r="J218" s="5" t="s">
        <v>23</v>
      </c>
      <c r="K218" s="5" t="s">
        <v>24</v>
      </c>
      <c r="L218" s="5">
        <v>54</v>
      </c>
      <c r="M218" s="5" t="str" cm="1">
        <f t="array" ref="M218" xml:space="preserve"> _xlfn.IFS( L218&gt;54,"Old",  L218&gt;=31,"Middle Age",  L218&lt;31,"Adolescent" )</f>
        <v>Middle Age</v>
      </c>
      <c r="N218" s="5" t="s">
        <v>18</v>
      </c>
    </row>
    <row r="219" spans="1:14" x14ac:dyDescent="0.35">
      <c r="A219" s="5">
        <v>13673</v>
      </c>
      <c r="B219" s="5" t="s">
        <v>37</v>
      </c>
      <c r="C219" s="5" t="s">
        <v>39</v>
      </c>
      <c r="D219" s="8">
        <v>20000</v>
      </c>
      <c r="E219" s="5">
        <v>0</v>
      </c>
      <c r="F219" s="5" t="s">
        <v>29</v>
      </c>
      <c r="G219" s="5" t="s">
        <v>25</v>
      </c>
      <c r="H219" s="5" t="s">
        <v>18</v>
      </c>
      <c r="I219" s="5">
        <v>2</v>
      </c>
      <c r="J219" s="5" t="s">
        <v>16</v>
      </c>
      <c r="K219" s="5" t="s">
        <v>17</v>
      </c>
      <c r="L219" s="5">
        <v>25</v>
      </c>
      <c r="M219" s="5" t="str" cm="1">
        <f t="array" ref="M219" xml:space="preserve"> _xlfn.IFS( L219&gt;54,"Old",  L219&gt;=31,"Middle Age",  L219&lt;31,"Adolescent" )</f>
        <v>Adolescent</v>
      </c>
      <c r="N219" s="5" t="s">
        <v>18</v>
      </c>
    </row>
    <row r="220" spans="1:14" x14ac:dyDescent="0.35">
      <c r="A220" s="5">
        <v>16043</v>
      </c>
      <c r="B220" s="5" t="s">
        <v>37</v>
      </c>
      <c r="C220" s="5" t="s">
        <v>38</v>
      </c>
      <c r="D220" s="8">
        <v>10000</v>
      </c>
      <c r="E220" s="5">
        <v>1</v>
      </c>
      <c r="F220" s="5" t="s">
        <v>13</v>
      </c>
      <c r="G220" s="5" t="s">
        <v>25</v>
      </c>
      <c r="H220" s="5" t="s">
        <v>15</v>
      </c>
      <c r="I220" s="5">
        <v>0</v>
      </c>
      <c r="J220" s="5" t="s">
        <v>16</v>
      </c>
      <c r="K220" s="5" t="s">
        <v>17</v>
      </c>
      <c r="L220" s="5">
        <v>48</v>
      </c>
      <c r="M220" s="5" t="str" cm="1">
        <f t="array" ref="M220" xml:space="preserve"> _xlfn.IFS( L220&gt;54,"Old",  L220&gt;=31,"Middle Age",  L220&lt;31,"Adolescent" )</f>
        <v>Middle Age</v>
      </c>
      <c r="N220" s="5" t="s">
        <v>18</v>
      </c>
    </row>
    <row r="221" spans="1:14" x14ac:dyDescent="0.35">
      <c r="A221" s="5">
        <v>22399</v>
      </c>
      <c r="B221" s="5" t="s">
        <v>37</v>
      </c>
      <c r="C221" s="5" t="s">
        <v>38</v>
      </c>
      <c r="D221" s="8">
        <v>10000</v>
      </c>
      <c r="E221" s="5">
        <v>0</v>
      </c>
      <c r="F221" s="5" t="s">
        <v>19</v>
      </c>
      <c r="G221" s="5" t="s">
        <v>25</v>
      </c>
      <c r="H221" s="5" t="s">
        <v>15</v>
      </c>
      <c r="I221" s="5">
        <v>1</v>
      </c>
      <c r="J221" s="5" t="s">
        <v>26</v>
      </c>
      <c r="K221" s="5" t="s">
        <v>24</v>
      </c>
      <c r="L221" s="5">
        <v>26</v>
      </c>
      <c r="M221" s="5" t="str" cm="1">
        <f t="array" ref="M221" xml:space="preserve"> _xlfn.IFS( L221&gt;54,"Old",  L221&gt;=31,"Middle Age",  L221&lt;31,"Adolescent" )</f>
        <v>Adolescent</v>
      </c>
      <c r="N221" s="5" t="s">
        <v>15</v>
      </c>
    </row>
    <row r="222" spans="1:14" x14ac:dyDescent="0.35">
      <c r="A222" s="5">
        <v>27696</v>
      </c>
      <c r="B222" s="5" t="s">
        <v>36</v>
      </c>
      <c r="C222" s="5" t="s">
        <v>38</v>
      </c>
      <c r="D222" s="8">
        <v>60000</v>
      </c>
      <c r="E222" s="5">
        <v>1</v>
      </c>
      <c r="F222" s="5" t="s">
        <v>13</v>
      </c>
      <c r="G222" s="5" t="s">
        <v>21</v>
      </c>
      <c r="H222" s="5" t="s">
        <v>15</v>
      </c>
      <c r="I222" s="5">
        <v>1</v>
      </c>
      <c r="J222" s="5" t="s">
        <v>23</v>
      </c>
      <c r="K222" s="5" t="s">
        <v>24</v>
      </c>
      <c r="L222" s="5">
        <v>43</v>
      </c>
      <c r="M222" s="5" t="str" cm="1">
        <f t="array" ref="M222" xml:space="preserve"> _xlfn.IFS( L222&gt;54,"Old",  L222&gt;=31,"Middle Age",  L222&lt;31,"Adolescent" )</f>
        <v>Middle Age</v>
      </c>
      <c r="N222" s="5" t="s">
        <v>15</v>
      </c>
    </row>
    <row r="223" spans="1:14" x14ac:dyDescent="0.35">
      <c r="A223" s="5">
        <v>25313</v>
      </c>
      <c r="B223" s="5" t="s">
        <v>37</v>
      </c>
      <c r="C223" s="5" t="s">
        <v>38</v>
      </c>
      <c r="D223" s="8">
        <v>10000</v>
      </c>
      <c r="E223" s="5">
        <v>0</v>
      </c>
      <c r="F223" s="5" t="s">
        <v>29</v>
      </c>
      <c r="G223" s="5" t="s">
        <v>25</v>
      </c>
      <c r="H223" s="5" t="s">
        <v>18</v>
      </c>
      <c r="I223" s="5">
        <v>2</v>
      </c>
      <c r="J223" s="5" t="s">
        <v>26</v>
      </c>
      <c r="K223" s="5" t="s">
        <v>17</v>
      </c>
      <c r="L223" s="5">
        <v>35</v>
      </c>
      <c r="M223" s="5" t="str" cm="1">
        <f t="array" ref="M223" xml:space="preserve"> _xlfn.IFS( L223&gt;54,"Old",  L223&gt;=31,"Middle Age",  L223&lt;31,"Adolescent" )</f>
        <v>Middle Age</v>
      </c>
      <c r="N223" s="5" t="s">
        <v>18</v>
      </c>
    </row>
    <row r="224" spans="1:14" x14ac:dyDescent="0.35">
      <c r="A224" s="5">
        <v>13813</v>
      </c>
      <c r="B224" s="5" t="s">
        <v>36</v>
      </c>
      <c r="C224" s="5" t="s">
        <v>39</v>
      </c>
      <c r="D224" s="8">
        <v>30000</v>
      </c>
      <c r="E224" s="5">
        <v>3</v>
      </c>
      <c r="F224" s="5" t="s">
        <v>19</v>
      </c>
      <c r="G224" s="5" t="s">
        <v>20</v>
      </c>
      <c r="H224" s="5" t="s">
        <v>18</v>
      </c>
      <c r="I224" s="5">
        <v>0</v>
      </c>
      <c r="J224" s="5" t="s">
        <v>16</v>
      </c>
      <c r="K224" s="5" t="s">
        <v>17</v>
      </c>
      <c r="L224" s="5">
        <v>42</v>
      </c>
      <c r="M224" s="5" t="str" cm="1">
        <f t="array" ref="M224" xml:space="preserve"> _xlfn.IFS( L224&gt;54,"Old",  L224&gt;=31,"Middle Age",  L224&lt;31,"Adolescent" )</f>
        <v>Middle Age</v>
      </c>
      <c r="N224" s="5" t="s">
        <v>18</v>
      </c>
    </row>
    <row r="225" spans="1:14" x14ac:dyDescent="0.35">
      <c r="A225" s="5">
        <v>18711</v>
      </c>
      <c r="B225" s="5" t="s">
        <v>37</v>
      </c>
      <c r="C225" s="5" t="s">
        <v>39</v>
      </c>
      <c r="D225" s="8">
        <v>70000</v>
      </c>
      <c r="E225" s="5">
        <v>5</v>
      </c>
      <c r="F225" s="5" t="s">
        <v>13</v>
      </c>
      <c r="G225" s="5" t="s">
        <v>21</v>
      </c>
      <c r="H225" s="5" t="s">
        <v>15</v>
      </c>
      <c r="I225" s="5">
        <v>4</v>
      </c>
      <c r="J225" s="5" t="s">
        <v>46</v>
      </c>
      <c r="K225" s="5" t="s">
        <v>24</v>
      </c>
      <c r="L225" s="5">
        <v>39</v>
      </c>
      <c r="M225" s="5" t="str" cm="1">
        <f t="array" ref="M225" xml:space="preserve"> _xlfn.IFS( L225&gt;54,"Old",  L225&gt;=31,"Middle Age",  L225&lt;31,"Adolescent" )</f>
        <v>Middle Age</v>
      </c>
      <c r="N225" s="5" t="s">
        <v>18</v>
      </c>
    </row>
    <row r="226" spans="1:14" x14ac:dyDescent="0.35">
      <c r="A226" s="5">
        <v>19650</v>
      </c>
      <c r="B226" s="5" t="s">
        <v>36</v>
      </c>
      <c r="C226" s="5" t="s">
        <v>39</v>
      </c>
      <c r="D226" s="8">
        <v>30000</v>
      </c>
      <c r="E226" s="5">
        <v>2</v>
      </c>
      <c r="F226" s="5" t="s">
        <v>19</v>
      </c>
      <c r="G226" s="5" t="s">
        <v>20</v>
      </c>
      <c r="H226" s="5" t="s">
        <v>18</v>
      </c>
      <c r="I226" s="5">
        <v>2</v>
      </c>
      <c r="J226" s="5" t="s">
        <v>16</v>
      </c>
      <c r="K226" s="5" t="s">
        <v>24</v>
      </c>
      <c r="L226" s="5">
        <v>67</v>
      </c>
      <c r="M226" s="5" t="str" cm="1">
        <f t="array" ref="M226" xml:space="preserve"> _xlfn.IFS( L226&gt;54,"Old",  L226&gt;=31,"Middle Age",  L226&lt;31,"Adolescent" )</f>
        <v>Old</v>
      </c>
      <c r="N226" s="5" t="s">
        <v>18</v>
      </c>
    </row>
    <row r="227" spans="1:14" x14ac:dyDescent="0.35">
      <c r="A227" s="5">
        <v>14135</v>
      </c>
      <c r="B227" s="5" t="s">
        <v>36</v>
      </c>
      <c r="C227" s="5" t="s">
        <v>38</v>
      </c>
      <c r="D227" s="8">
        <v>20000</v>
      </c>
      <c r="E227" s="5">
        <v>1</v>
      </c>
      <c r="F227" s="5" t="s">
        <v>19</v>
      </c>
      <c r="G227" s="5" t="s">
        <v>25</v>
      </c>
      <c r="H227" s="5" t="s">
        <v>15</v>
      </c>
      <c r="I227" s="5">
        <v>0</v>
      </c>
      <c r="J227" s="5" t="s">
        <v>26</v>
      </c>
      <c r="K227" s="5" t="s">
        <v>17</v>
      </c>
      <c r="L227" s="5">
        <v>35</v>
      </c>
      <c r="M227" s="5" t="str" cm="1">
        <f t="array" ref="M227" xml:space="preserve"> _xlfn.IFS( L227&gt;54,"Old",  L227&gt;=31,"Middle Age",  L227&lt;31,"Adolescent" )</f>
        <v>Middle Age</v>
      </c>
      <c r="N227" s="5" t="s">
        <v>18</v>
      </c>
    </row>
    <row r="228" spans="1:14" x14ac:dyDescent="0.35">
      <c r="A228" s="5">
        <v>12833</v>
      </c>
      <c r="B228" s="5" t="s">
        <v>37</v>
      </c>
      <c r="C228" s="5" t="s">
        <v>39</v>
      </c>
      <c r="D228" s="8">
        <v>20000</v>
      </c>
      <c r="E228" s="5">
        <v>3</v>
      </c>
      <c r="F228" s="5" t="s">
        <v>27</v>
      </c>
      <c r="G228" s="5" t="s">
        <v>25</v>
      </c>
      <c r="H228" s="5" t="s">
        <v>15</v>
      </c>
      <c r="I228" s="5">
        <v>1</v>
      </c>
      <c r="J228" s="5" t="s">
        <v>16</v>
      </c>
      <c r="K228" s="5" t="s">
        <v>17</v>
      </c>
      <c r="L228" s="5">
        <v>42</v>
      </c>
      <c r="M228" s="5" t="str" cm="1">
        <f t="array" ref="M228" xml:space="preserve"> _xlfn.IFS( L228&gt;54,"Old",  L228&gt;=31,"Middle Age",  L228&lt;31,"Adolescent" )</f>
        <v>Middle Age</v>
      </c>
      <c r="N228" s="5" t="s">
        <v>15</v>
      </c>
    </row>
    <row r="229" spans="1:14" x14ac:dyDescent="0.35">
      <c r="A229" s="5">
        <v>26849</v>
      </c>
      <c r="B229" s="5" t="s">
        <v>36</v>
      </c>
      <c r="C229" s="5" t="s">
        <v>38</v>
      </c>
      <c r="D229" s="8">
        <v>10000</v>
      </c>
      <c r="E229" s="5">
        <v>3</v>
      </c>
      <c r="F229" s="5" t="s">
        <v>29</v>
      </c>
      <c r="G229" s="5" t="s">
        <v>25</v>
      </c>
      <c r="H229" s="5" t="s">
        <v>15</v>
      </c>
      <c r="I229" s="5">
        <v>2</v>
      </c>
      <c r="J229" s="5" t="s">
        <v>16</v>
      </c>
      <c r="K229" s="5" t="s">
        <v>17</v>
      </c>
      <c r="L229" s="5">
        <v>43</v>
      </c>
      <c r="M229" s="5" t="str" cm="1">
        <f t="array" ref="M229" xml:space="preserve"> _xlfn.IFS( L229&gt;54,"Old",  L229&gt;=31,"Middle Age",  L229&lt;31,"Adolescent" )</f>
        <v>Middle Age</v>
      </c>
      <c r="N229" s="5" t="s">
        <v>18</v>
      </c>
    </row>
    <row r="230" spans="1:14" x14ac:dyDescent="0.35">
      <c r="A230" s="5">
        <v>20962</v>
      </c>
      <c r="B230" s="5" t="s">
        <v>36</v>
      </c>
      <c r="C230" s="5" t="s">
        <v>39</v>
      </c>
      <c r="D230" s="8">
        <v>20000</v>
      </c>
      <c r="E230" s="5">
        <v>1</v>
      </c>
      <c r="F230" s="5" t="s">
        <v>31</v>
      </c>
      <c r="G230" s="5" t="s">
        <v>20</v>
      </c>
      <c r="H230" s="5" t="s">
        <v>15</v>
      </c>
      <c r="I230" s="5">
        <v>0</v>
      </c>
      <c r="J230" s="5" t="s">
        <v>16</v>
      </c>
      <c r="K230" s="5" t="s">
        <v>17</v>
      </c>
      <c r="L230" s="5">
        <v>45</v>
      </c>
      <c r="M230" s="5" t="str" cm="1">
        <f t="array" ref="M230" xml:space="preserve"> _xlfn.IFS( L230&gt;54,"Old",  L230&gt;=31,"Middle Age",  L230&lt;31,"Adolescent" )</f>
        <v>Middle Age</v>
      </c>
      <c r="N230" s="5" t="s">
        <v>18</v>
      </c>
    </row>
    <row r="231" spans="1:14" x14ac:dyDescent="0.35">
      <c r="A231" s="5">
        <v>28915</v>
      </c>
      <c r="B231" s="5" t="s">
        <v>37</v>
      </c>
      <c r="C231" s="5" t="s">
        <v>38</v>
      </c>
      <c r="D231" s="8">
        <v>80000</v>
      </c>
      <c r="E231" s="5">
        <v>5</v>
      </c>
      <c r="F231" s="5" t="s">
        <v>27</v>
      </c>
      <c r="G231" s="5" t="s">
        <v>28</v>
      </c>
      <c r="H231" s="5" t="s">
        <v>15</v>
      </c>
      <c r="I231" s="5">
        <v>3</v>
      </c>
      <c r="J231" s="5" t="s">
        <v>46</v>
      </c>
      <c r="K231" s="5" t="s">
        <v>17</v>
      </c>
      <c r="L231" s="5">
        <v>57</v>
      </c>
      <c r="M231" s="5" t="str" cm="1">
        <f t="array" ref="M231" xml:space="preserve"> _xlfn.IFS( L231&gt;54,"Old",  L231&gt;=31,"Middle Age",  L231&lt;31,"Adolescent" )</f>
        <v>Old</v>
      </c>
      <c r="N231" s="5" t="s">
        <v>18</v>
      </c>
    </row>
    <row r="232" spans="1:14" x14ac:dyDescent="0.35">
      <c r="A232" s="5">
        <v>22830</v>
      </c>
      <c r="B232" s="5" t="s">
        <v>36</v>
      </c>
      <c r="C232" s="5" t="s">
        <v>38</v>
      </c>
      <c r="D232" s="8">
        <v>120000</v>
      </c>
      <c r="E232" s="5">
        <v>4</v>
      </c>
      <c r="F232" s="5" t="s">
        <v>19</v>
      </c>
      <c r="G232" s="5" t="s">
        <v>28</v>
      </c>
      <c r="H232" s="5" t="s">
        <v>15</v>
      </c>
      <c r="I232" s="5">
        <v>3</v>
      </c>
      <c r="J232" s="5" t="s">
        <v>46</v>
      </c>
      <c r="K232" s="5" t="s">
        <v>17</v>
      </c>
      <c r="L232" s="5">
        <v>56</v>
      </c>
      <c r="M232" s="5" t="str" cm="1">
        <f t="array" ref="M232" xml:space="preserve"> _xlfn.IFS( L232&gt;54,"Old",  L232&gt;=31,"Middle Age",  L232&lt;31,"Adolescent" )</f>
        <v>Old</v>
      </c>
      <c r="N232" s="5" t="s">
        <v>18</v>
      </c>
    </row>
    <row r="233" spans="1:14" x14ac:dyDescent="0.35">
      <c r="A233" s="5">
        <v>14777</v>
      </c>
      <c r="B233" s="5" t="s">
        <v>36</v>
      </c>
      <c r="C233" s="5" t="s">
        <v>39</v>
      </c>
      <c r="D233" s="8">
        <v>40000</v>
      </c>
      <c r="E233" s="5">
        <v>0</v>
      </c>
      <c r="F233" s="5" t="s">
        <v>13</v>
      </c>
      <c r="G233" s="5" t="s">
        <v>20</v>
      </c>
      <c r="H233" s="5" t="s">
        <v>15</v>
      </c>
      <c r="I233" s="5">
        <v>0</v>
      </c>
      <c r="J233" s="5" t="s">
        <v>16</v>
      </c>
      <c r="K233" s="5" t="s">
        <v>17</v>
      </c>
      <c r="L233" s="5">
        <v>38</v>
      </c>
      <c r="M233" s="5" t="str" cm="1">
        <f t="array" ref="M233" xml:space="preserve"> _xlfn.IFS( L233&gt;54,"Old",  L233&gt;=31,"Middle Age",  L233&lt;31,"Adolescent" )</f>
        <v>Middle Age</v>
      </c>
      <c r="N233" s="5" t="s">
        <v>15</v>
      </c>
    </row>
    <row r="234" spans="1:14" x14ac:dyDescent="0.35">
      <c r="A234" s="5">
        <v>12591</v>
      </c>
      <c r="B234" s="5" t="s">
        <v>36</v>
      </c>
      <c r="C234" s="5" t="s">
        <v>39</v>
      </c>
      <c r="D234" s="8">
        <v>30000</v>
      </c>
      <c r="E234" s="5">
        <v>4</v>
      </c>
      <c r="F234" s="5" t="s">
        <v>31</v>
      </c>
      <c r="G234" s="5" t="s">
        <v>20</v>
      </c>
      <c r="H234" s="5" t="s">
        <v>15</v>
      </c>
      <c r="I234" s="5">
        <v>0</v>
      </c>
      <c r="J234" s="5" t="s">
        <v>16</v>
      </c>
      <c r="K234" s="5" t="s">
        <v>17</v>
      </c>
      <c r="L234" s="5">
        <v>45</v>
      </c>
      <c r="M234" s="5" t="str" cm="1">
        <f t="array" ref="M234" xml:space="preserve"> _xlfn.IFS( L234&gt;54,"Old",  L234&gt;=31,"Middle Age",  L234&lt;31,"Adolescent" )</f>
        <v>Middle Age</v>
      </c>
      <c r="N234" s="5" t="s">
        <v>18</v>
      </c>
    </row>
    <row r="235" spans="1:14" x14ac:dyDescent="0.35">
      <c r="A235" s="5">
        <v>24174</v>
      </c>
      <c r="B235" s="5" t="s">
        <v>36</v>
      </c>
      <c r="C235" s="5" t="s">
        <v>38</v>
      </c>
      <c r="D235" s="8">
        <v>20000</v>
      </c>
      <c r="E235" s="5">
        <v>0</v>
      </c>
      <c r="F235" s="5" t="s">
        <v>13</v>
      </c>
      <c r="G235" s="5" t="s">
        <v>20</v>
      </c>
      <c r="H235" s="5" t="s">
        <v>15</v>
      </c>
      <c r="I235" s="5">
        <v>0</v>
      </c>
      <c r="J235" s="5" t="s">
        <v>16</v>
      </c>
      <c r="K235" s="5" t="s">
        <v>24</v>
      </c>
      <c r="L235" s="5">
        <v>27</v>
      </c>
      <c r="M235" s="5" t="str" cm="1">
        <f t="array" ref="M235" xml:space="preserve"> _xlfn.IFS( L235&gt;54,"Old",  L235&gt;=31,"Middle Age",  L235&lt;31,"Adolescent" )</f>
        <v>Adolescent</v>
      </c>
      <c r="N235" s="5" t="s">
        <v>15</v>
      </c>
    </row>
    <row r="236" spans="1:14" x14ac:dyDescent="0.35">
      <c r="A236" s="5">
        <v>24611</v>
      </c>
      <c r="B236" s="5" t="s">
        <v>37</v>
      </c>
      <c r="C236" s="5" t="s">
        <v>38</v>
      </c>
      <c r="D236" s="8">
        <v>90000</v>
      </c>
      <c r="E236" s="5">
        <v>0</v>
      </c>
      <c r="F236" s="5" t="s">
        <v>13</v>
      </c>
      <c r="G236" s="5" t="s">
        <v>21</v>
      </c>
      <c r="H236" s="5" t="s">
        <v>18</v>
      </c>
      <c r="I236" s="5">
        <v>4</v>
      </c>
      <c r="J236" s="5" t="s">
        <v>46</v>
      </c>
      <c r="K236" s="5" t="s">
        <v>24</v>
      </c>
      <c r="L236" s="5">
        <v>35</v>
      </c>
      <c r="M236" s="5" t="str" cm="1">
        <f t="array" ref="M236" xml:space="preserve"> _xlfn.IFS( L236&gt;54,"Old",  L236&gt;=31,"Middle Age",  L236&lt;31,"Adolescent" )</f>
        <v>Middle Age</v>
      </c>
      <c r="N236" s="5" t="s">
        <v>15</v>
      </c>
    </row>
    <row r="237" spans="1:14" x14ac:dyDescent="0.35">
      <c r="A237" s="5">
        <v>11340</v>
      </c>
      <c r="B237" s="5" t="s">
        <v>36</v>
      </c>
      <c r="C237" s="5" t="s">
        <v>39</v>
      </c>
      <c r="D237" s="8">
        <v>10000</v>
      </c>
      <c r="E237" s="5">
        <v>1</v>
      </c>
      <c r="F237" s="5" t="s">
        <v>31</v>
      </c>
      <c r="G237" s="5" t="s">
        <v>20</v>
      </c>
      <c r="H237" s="5" t="s">
        <v>15</v>
      </c>
      <c r="I237" s="5">
        <v>0</v>
      </c>
      <c r="J237" s="5" t="s">
        <v>16</v>
      </c>
      <c r="K237" s="5" t="s">
        <v>17</v>
      </c>
      <c r="L237" s="5">
        <v>70</v>
      </c>
      <c r="M237" s="5" t="str" cm="1">
        <f t="array" ref="M237" xml:space="preserve"> _xlfn.IFS( L237&gt;54,"Old",  L237&gt;=31,"Middle Age",  L237&lt;31,"Adolescent" )</f>
        <v>Old</v>
      </c>
      <c r="N237" s="5" t="s">
        <v>15</v>
      </c>
    </row>
    <row r="238" spans="1:14" x14ac:dyDescent="0.35">
      <c r="A238" s="5">
        <v>25693</v>
      </c>
      <c r="B238" s="5" t="s">
        <v>37</v>
      </c>
      <c r="C238" s="5" t="s">
        <v>39</v>
      </c>
      <c r="D238" s="8">
        <v>30000</v>
      </c>
      <c r="E238" s="5">
        <v>5</v>
      </c>
      <c r="F238" s="5" t="s">
        <v>31</v>
      </c>
      <c r="G238" s="5" t="s">
        <v>20</v>
      </c>
      <c r="H238" s="5" t="s">
        <v>15</v>
      </c>
      <c r="I238" s="5">
        <v>0</v>
      </c>
      <c r="J238" s="5" t="s">
        <v>16</v>
      </c>
      <c r="K238" s="5" t="s">
        <v>17</v>
      </c>
      <c r="L238" s="5">
        <v>44</v>
      </c>
      <c r="M238" s="5" t="str" cm="1">
        <f t="array" ref="M238" xml:space="preserve"> _xlfn.IFS( L238&gt;54,"Old",  L238&gt;=31,"Middle Age",  L238&lt;31,"Adolescent" )</f>
        <v>Middle Age</v>
      </c>
      <c r="N238" s="5" t="s">
        <v>15</v>
      </c>
    </row>
    <row r="239" spans="1:14" x14ac:dyDescent="0.35">
      <c r="A239" s="5">
        <v>25555</v>
      </c>
      <c r="B239" s="5" t="s">
        <v>36</v>
      </c>
      <c r="C239" s="5" t="s">
        <v>39</v>
      </c>
      <c r="D239" s="8">
        <v>10000</v>
      </c>
      <c r="E239" s="5">
        <v>0</v>
      </c>
      <c r="F239" s="5" t="s">
        <v>19</v>
      </c>
      <c r="G239" s="5" t="s">
        <v>25</v>
      </c>
      <c r="H239" s="5" t="s">
        <v>18</v>
      </c>
      <c r="I239" s="5">
        <v>1</v>
      </c>
      <c r="J239" s="5" t="s">
        <v>16</v>
      </c>
      <c r="K239" s="5" t="s">
        <v>24</v>
      </c>
      <c r="L239" s="5">
        <v>26</v>
      </c>
      <c r="M239" s="5" t="str" cm="1">
        <f t="array" ref="M239" xml:space="preserve"> _xlfn.IFS( L239&gt;54,"Old",  L239&gt;=31,"Middle Age",  L239&lt;31,"Adolescent" )</f>
        <v>Adolescent</v>
      </c>
      <c r="N239" s="5" t="s">
        <v>15</v>
      </c>
    </row>
    <row r="240" spans="1:14" x14ac:dyDescent="0.35">
      <c r="A240" s="5">
        <v>22006</v>
      </c>
      <c r="B240" s="5" t="s">
        <v>36</v>
      </c>
      <c r="C240" s="5" t="s">
        <v>38</v>
      </c>
      <c r="D240" s="8">
        <v>70000</v>
      </c>
      <c r="E240" s="5">
        <v>5</v>
      </c>
      <c r="F240" s="5" t="s">
        <v>19</v>
      </c>
      <c r="G240" s="5" t="s">
        <v>14</v>
      </c>
      <c r="H240" s="5" t="s">
        <v>15</v>
      </c>
      <c r="I240" s="5">
        <v>3</v>
      </c>
      <c r="J240" s="5" t="s">
        <v>23</v>
      </c>
      <c r="K240" s="5" t="s">
        <v>24</v>
      </c>
      <c r="L240" s="5">
        <v>46</v>
      </c>
      <c r="M240" s="5" t="str" cm="1">
        <f t="array" ref="M240" xml:space="preserve"> _xlfn.IFS( L240&gt;54,"Old",  L240&gt;=31,"Middle Age",  L240&lt;31,"Adolescent" )</f>
        <v>Middle Age</v>
      </c>
      <c r="N240" s="5" t="s">
        <v>18</v>
      </c>
    </row>
    <row r="241" spans="1:14" x14ac:dyDescent="0.35">
      <c r="A241" s="5">
        <v>20060</v>
      </c>
      <c r="B241" s="5" t="s">
        <v>37</v>
      </c>
      <c r="C241" s="5" t="s">
        <v>39</v>
      </c>
      <c r="D241" s="8">
        <v>30000</v>
      </c>
      <c r="E241" s="5">
        <v>0</v>
      </c>
      <c r="F241" s="5" t="s">
        <v>27</v>
      </c>
      <c r="G241" s="5" t="s">
        <v>25</v>
      </c>
      <c r="H241" s="5" t="s">
        <v>18</v>
      </c>
      <c r="I241" s="5">
        <v>1</v>
      </c>
      <c r="J241" s="5" t="s">
        <v>22</v>
      </c>
      <c r="K241" s="5" t="s">
        <v>17</v>
      </c>
      <c r="L241" s="5">
        <v>34</v>
      </c>
      <c r="M241" s="5" t="str" cm="1">
        <f t="array" ref="M241" xml:space="preserve"> _xlfn.IFS( L241&gt;54,"Old",  L241&gt;=31,"Middle Age",  L241&lt;31,"Adolescent" )</f>
        <v>Middle Age</v>
      </c>
      <c r="N241" s="5" t="s">
        <v>15</v>
      </c>
    </row>
    <row r="242" spans="1:14" x14ac:dyDescent="0.35">
      <c r="A242" s="5">
        <v>17702</v>
      </c>
      <c r="B242" s="5" t="s">
        <v>36</v>
      </c>
      <c r="C242" s="5" t="s">
        <v>38</v>
      </c>
      <c r="D242" s="8">
        <v>10000</v>
      </c>
      <c r="E242" s="5">
        <v>1</v>
      </c>
      <c r="F242" s="5" t="s">
        <v>31</v>
      </c>
      <c r="G242" s="5" t="s">
        <v>25</v>
      </c>
      <c r="H242" s="5" t="s">
        <v>15</v>
      </c>
      <c r="I242" s="5">
        <v>0</v>
      </c>
      <c r="J242" s="5" t="s">
        <v>16</v>
      </c>
      <c r="K242" s="5" t="s">
        <v>17</v>
      </c>
      <c r="L242" s="5">
        <v>37</v>
      </c>
      <c r="M242" s="5" t="str" cm="1">
        <f t="array" ref="M242" xml:space="preserve"> _xlfn.IFS( L242&gt;54,"Old",  L242&gt;=31,"Middle Age",  L242&lt;31,"Adolescent" )</f>
        <v>Middle Age</v>
      </c>
      <c r="N242" s="5" t="s">
        <v>18</v>
      </c>
    </row>
    <row r="243" spans="1:14" x14ac:dyDescent="0.35">
      <c r="A243" s="5">
        <v>12503</v>
      </c>
      <c r="B243" s="5" t="s">
        <v>37</v>
      </c>
      <c r="C243" s="5" t="s">
        <v>39</v>
      </c>
      <c r="D243" s="8">
        <v>30000</v>
      </c>
      <c r="E243" s="5">
        <v>3</v>
      </c>
      <c r="F243" s="5" t="s">
        <v>19</v>
      </c>
      <c r="G243" s="5" t="s">
        <v>20</v>
      </c>
      <c r="H243" s="5" t="s">
        <v>15</v>
      </c>
      <c r="I243" s="5">
        <v>2</v>
      </c>
      <c r="J243" s="5" t="s">
        <v>16</v>
      </c>
      <c r="K243" s="5" t="s">
        <v>17</v>
      </c>
      <c r="L243" s="5">
        <v>27</v>
      </c>
      <c r="M243" s="5" t="str" cm="1">
        <f t="array" ref="M243" xml:space="preserve"> _xlfn.IFS( L243&gt;54,"Old",  L243&gt;=31,"Middle Age",  L243&lt;31,"Adolescent" )</f>
        <v>Adolescent</v>
      </c>
      <c r="N243" s="5" t="s">
        <v>18</v>
      </c>
    </row>
    <row r="244" spans="1:14" x14ac:dyDescent="0.35">
      <c r="A244" s="5">
        <v>23908</v>
      </c>
      <c r="B244" s="5" t="s">
        <v>37</v>
      </c>
      <c r="C244" s="5" t="s">
        <v>38</v>
      </c>
      <c r="D244" s="8">
        <v>30000</v>
      </c>
      <c r="E244" s="5">
        <v>1</v>
      </c>
      <c r="F244" s="5" t="s">
        <v>13</v>
      </c>
      <c r="G244" s="5" t="s">
        <v>20</v>
      </c>
      <c r="H244" s="5" t="s">
        <v>18</v>
      </c>
      <c r="I244" s="5">
        <v>1</v>
      </c>
      <c r="J244" s="5" t="s">
        <v>16</v>
      </c>
      <c r="K244" s="5" t="s">
        <v>17</v>
      </c>
      <c r="L244" s="5">
        <v>39</v>
      </c>
      <c r="M244" s="5" t="str" cm="1">
        <f t="array" ref="M244" xml:space="preserve"> _xlfn.IFS( L244&gt;54,"Old",  L244&gt;=31,"Middle Age",  L244&lt;31,"Adolescent" )</f>
        <v>Middle Age</v>
      </c>
      <c r="N244" s="5" t="s">
        <v>15</v>
      </c>
    </row>
    <row r="245" spans="1:14" x14ac:dyDescent="0.35">
      <c r="A245" s="5">
        <v>22527</v>
      </c>
      <c r="B245" s="5" t="s">
        <v>37</v>
      </c>
      <c r="C245" s="5" t="s">
        <v>39</v>
      </c>
      <c r="D245" s="8">
        <v>20000</v>
      </c>
      <c r="E245" s="5">
        <v>0</v>
      </c>
      <c r="F245" s="5" t="s">
        <v>27</v>
      </c>
      <c r="G245" s="5" t="s">
        <v>25</v>
      </c>
      <c r="H245" s="5" t="s">
        <v>18</v>
      </c>
      <c r="I245" s="5">
        <v>1</v>
      </c>
      <c r="J245" s="5" t="s">
        <v>22</v>
      </c>
      <c r="K245" s="5" t="s">
        <v>17</v>
      </c>
      <c r="L245" s="5">
        <v>29</v>
      </c>
      <c r="M245" s="5" t="str" cm="1">
        <f t="array" ref="M245" xml:space="preserve"> _xlfn.IFS( L245&gt;54,"Old",  L245&gt;=31,"Middle Age",  L245&lt;31,"Adolescent" )</f>
        <v>Adolescent</v>
      </c>
      <c r="N245" s="5" t="s">
        <v>18</v>
      </c>
    </row>
    <row r="246" spans="1:14" x14ac:dyDescent="0.35">
      <c r="A246" s="5">
        <v>19057</v>
      </c>
      <c r="B246" s="5" t="s">
        <v>36</v>
      </c>
      <c r="C246" s="5" t="s">
        <v>39</v>
      </c>
      <c r="D246" s="8">
        <v>120000</v>
      </c>
      <c r="E246" s="5">
        <v>3</v>
      </c>
      <c r="F246" s="5" t="s">
        <v>13</v>
      </c>
      <c r="G246" s="5" t="s">
        <v>28</v>
      </c>
      <c r="H246" s="5" t="s">
        <v>18</v>
      </c>
      <c r="I246" s="5">
        <v>2</v>
      </c>
      <c r="J246" s="5" t="s">
        <v>46</v>
      </c>
      <c r="K246" s="5" t="s">
        <v>17</v>
      </c>
      <c r="L246" s="5">
        <v>52</v>
      </c>
      <c r="M246" s="5" t="str" cm="1">
        <f t="array" ref="M246" xml:space="preserve"> _xlfn.IFS( L246&gt;54,"Old",  L246&gt;=31,"Middle Age",  L246&lt;31,"Adolescent" )</f>
        <v>Middle Age</v>
      </c>
      <c r="N246" s="5" t="s">
        <v>15</v>
      </c>
    </row>
    <row r="247" spans="1:14" x14ac:dyDescent="0.35">
      <c r="A247" s="5">
        <v>18494</v>
      </c>
      <c r="B247" s="5" t="s">
        <v>36</v>
      </c>
      <c r="C247" s="5" t="s">
        <v>38</v>
      </c>
      <c r="D247" s="8">
        <v>110000</v>
      </c>
      <c r="E247" s="5">
        <v>5</v>
      </c>
      <c r="F247" s="5" t="s">
        <v>13</v>
      </c>
      <c r="G247" s="5" t="s">
        <v>28</v>
      </c>
      <c r="H247" s="5" t="s">
        <v>15</v>
      </c>
      <c r="I247" s="5">
        <v>4</v>
      </c>
      <c r="J247" s="5" t="s">
        <v>22</v>
      </c>
      <c r="K247" s="5" t="s">
        <v>24</v>
      </c>
      <c r="L247" s="5">
        <v>48</v>
      </c>
      <c r="M247" s="5" t="str" cm="1">
        <f t="array" ref="M247" xml:space="preserve"> _xlfn.IFS( L247&gt;54,"Old",  L247&gt;=31,"Middle Age",  L247&lt;31,"Adolescent" )</f>
        <v>Middle Age</v>
      </c>
      <c r="N247" s="5" t="s">
        <v>15</v>
      </c>
    </row>
    <row r="248" spans="1:14" x14ac:dyDescent="0.35">
      <c r="A248" s="5">
        <v>11249</v>
      </c>
      <c r="B248" s="5" t="s">
        <v>36</v>
      </c>
      <c r="C248" s="5" t="s">
        <v>39</v>
      </c>
      <c r="D248" s="8">
        <v>130000</v>
      </c>
      <c r="E248" s="5">
        <v>3</v>
      </c>
      <c r="F248" s="5" t="s">
        <v>19</v>
      </c>
      <c r="G248" s="5" t="s">
        <v>21</v>
      </c>
      <c r="H248" s="5" t="s">
        <v>15</v>
      </c>
      <c r="I248" s="5">
        <v>3</v>
      </c>
      <c r="J248" s="5" t="s">
        <v>16</v>
      </c>
      <c r="K248" s="5" t="s">
        <v>17</v>
      </c>
      <c r="L248" s="5">
        <v>51</v>
      </c>
      <c r="M248" s="5" t="str" cm="1">
        <f t="array" ref="M248" xml:space="preserve"> _xlfn.IFS( L248&gt;54,"Old",  L248&gt;=31,"Middle Age",  L248&lt;31,"Adolescent" )</f>
        <v>Middle Age</v>
      </c>
      <c r="N248" s="5" t="s">
        <v>15</v>
      </c>
    </row>
    <row r="249" spans="1:14" x14ac:dyDescent="0.35">
      <c r="A249" s="5">
        <v>21568</v>
      </c>
      <c r="B249" s="5" t="s">
        <v>36</v>
      </c>
      <c r="C249" s="5" t="s">
        <v>39</v>
      </c>
      <c r="D249" s="8">
        <v>100000</v>
      </c>
      <c r="E249" s="5">
        <v>0</v>
      </c>
      <c r="F249" s="5" t="s">
        <v>27</v>
      </c>
      <c r="G249" s="5" t="s">
        <v>28</v>
      </c>
      <c r="H249" s="5" t="s">
        <v>15</v>
      </c>
      <c r="I249" s="5">
        <v>4</v>
      </c>
      <c r="J249" s="5" t="s">
        <v>46</v>
      </c>
      <c r="K249" s="5" t="s">
        <v>24</v>
      </c>
      <c r="L249" s="5">
        <v>34</v>
      </c>
      <c r="M249" s="5" t="str" cm="1">
        <f t="array" ref="M249" xml:space="preserve"> _xlfn.IFS( L249&gt;54,"Old",  L249&gt;=31,"Middle Age",  L249&lt;31,"Adolescent" )</f>
        <v>Middle Age</v>
      </c>
      <c r="N249" s="5" t="s">
        <v>15</v>
      </c>
    </row>
    <row r="250" spans="1:14" x14ac:dyDescent="0.35">
      <c r="A250" s="5">
        <v>13981</v>
      </c>
      <c r="B250" s="5" t="s">
        <v>36</v>
      </c>
      <c r="C250" s="5" t="s">
        <v>39</v>
      </c>
      <c r="D250" s="8">
        <v>10000</v>
      </c>
      <c r="E250" s="5">
        <v>5</v>
      </c>
      <c r="F250" s="5" t="s">
        <v>27</v>
      </c>
      <c r="G250" s="5" t="s">
        <v>14</v>
      </c>
      <c r="H250" s="5" t="s">
        <v>18</v>
      </c>
      <c r="I250" s="5">
        <v>3</v>
      </c>
      <c r="J250" s="5" t="s">
        <v>26</v>
      </c>
      <c r="K250" s="5" t="s">
        <v>24</v>
      </c>
      <c r="L250" s="5">
        <v>62</v>
      </c>
      <c r="M250" s="5" t="str" cm="1">
        <f t="array" ref="M250" xml:space="preserve"> _xlfn.IFS( L250&gt;54,"Old",  L250&gt;=31,"Middle Age",  L250&lt;31,"Adolescent" )</f>
        <v>Old</v>
      </c>
      <c r="N250" s="5" t="s">
        <v>18</v>
      </c>
    </row>
    <row r="251" spans="1:14" x14ac:dyDescent="0.35">
      <c r="A251" s="5">
        <v>23432</v>
      </c>
      <c r="B251" s="5" t="s">
        <v>37</v>
      </c>
      <c r="C251" s="5" t="s">
        <v>38</v>
      </c>
      <c r="D251" s="8">
        <v>70000</v>
      </c>
      <c r="E251" s="5">
        <v>0</v>
      </c>
      <c r="F251" s="5" t="s">
        <v>13</v>
      </c>
      <c r="G251" s="5" t="s">
        <v>21</v>
      </c>
      <c r="H251" s="5" t="s">
        <v>15</v>
      </c>
      <c r="I251" s="5">
        <v>1</v>
      </c>
      <c r="J251" s="5" t="s">
        <v>23</v>
      </c>
      <c r="K251" s="5" t="s">
        <v>24</v>
      </c>
      <c r="L251" s="5">
        <v>37</v>
      </c>
      <c r="M251" s="5" t="str" cm="1">
        <f t="array" ref="M251" xml:space="preserve"> _xlfn.IFS( L251&gt;54,"Old",  L251&gt;=31,"Middle Age",  L251&lt;31,"Adolescent" )</f>
        <v>Middle Age</v>
      </c>
      <c r="N251" s="5" t="s">
        <v>15</v>
      </c>
    </row>
    <row r="252" spans="1:14" x14ac:dyDescent="0.35">
      <c r="A252" s="5">
        <v>22931</v>
      </c>
      <c r="B252" s="5" t="s">
        <v>36</v>
      </c>
      <c r="C252" s="5" t="s">
        <v>38</v>
      </c>
      <c r="D252" s="8">
        <v>100000</v>
      </c>
      <c r="E252" s="5">
        <v>5</v>
      </c>
      <c r="F252" s="5" t="s">
        <v>31</v>
      </c>
      <c r="G252" s="5" t="s">
        <v>28</v>
      </c>
      <c r="H252" s="5" t="s">
        <v>18</v>
      </c>
      <c r="I252" s="5">
        <v>1</v>
      </c>
      <c r="J252" s="5" t="s">
        <v>26</v>
      </c>
      <c r="K252" s="5" t="s">
        <v>24</v>
      </c>
      <c r="L252" s="5">
        <v>78</v>
      </c>
      <c r="M252" s="5" t="str" cm="1">
        <f t="array" ref="M252" xml:space="preserve"> _xlfn.IFS( L252&gt;54,"Old",  L252&gt;=31,"Middle Age",  L252&lt;31,"Adolescent" )</f>
        <v>Old</v>
      </c>
      <c r="N252" s="5" t="s">
        <v>15</v>
      </c>
    </row>
    <row r="253" spans="1:14" x14ac:dyDescent="0.35">
      <c r="A253" s="5">
        <v>18172</v>
      </c>
      <c r="B253" s="5" t="s">
        <v>36</v>
      </c>
      <c r="C253" s="5" t="s">
        <v>38</v>
      </c>
      <c r="D253" s="8">
        <v>130000</v>
      </c>
      <c r="E253" s="5">
        <v>4</v>
      </c>
      <c r="F253" s="5" t="s">
        <v>27</v>
      </c>
      <c r="G253" s="5" t="s">
        <v>21</v>
      </c>
      <c r="H253" s="5" t="s">
        <v>15</v>
      </c>
      <c r="I253" s="5">
        <v>3</v>
      </c>
      <c r="J253" s="5" t="s">
        <v>16</v>
      </c>
      <c r="K253" s="5" t="s">
        <v>17</v>
      </c>
      <c r="L253" s="5">
        <v>55</v>
      </c>
      <c r="M253" s="5" t="str" cm="1">
        <f t="array" ref="M253" xml:space="preserve"> _xlfn.IFS( L253&gt;54,"Old",  L253&gt;=31,"Middle Age",  L253&lt;31,"Adolescent" )</f>
        <v>Old</v>
      </c>
      <c r="N253" s="5" t="s">
        <v>18</v>
      </c>
    </row>
    <row r="254" spans="1:14" x14ac:dyDescent="0.35">
      <c r="A254" s="5">
        <v>12666</v>
      </c>
      <c r="B254" s="5" t="s">
        <v>37</v>
      </c>
      <c r="C254" s="5" t="s">
        <v>38</v>
      </c>
      <c r="D254" s="8">
        <v>60000</v>
      </c>
      <c r="E254" s="5">
        <v>0</v>
      </c>
      <c r="F254" s="5" t="s">
        <v>13</v>
      </c>
      <c r="G254" s="5" t="s">
        <v>21</v>
      </c>
      <c r="H254" s="5" t="s">
        <v>18</v>
      </c>
      <c r="I254" s="5">
        <v>4</v>
      </c>
      <c r="J254" s="5" t="s">
        <v>22</v>
      </c>
      <c r="K254" s="5" t="s">
        <v>24</v>
      </c>
      <c r="L254" s="5">
        <v>31</v>
      </c>
      <c r="M254" s="5" t="str" cm="1">
        <f t="array" ref="M254" xml:space="preserve"> _xlfn.IFS( L254&gt;54,"Old",  L254&gt;=31,"Middle Age",  L254&lt;31,"Adolescent" )</f>
        <v>Middle Age</v>
      </c>
      <c r="N254" s="5" t="s">
        <v>18</v>
      </c>
    </row>
    <row r="255" spans="1:14" x14ac:dyDescent="0.35">
      <c r="A255" s="5">
        <v>20598</v>
      </c>
      <c r="B255" s="5" t="s">
        <v>36</v>
      </c>
      <c r="C255" s="5" t="s">
        <v>38</v>
      </c>
      <c r="D255" s="8">
        <v>100000</v>
      </c>
      <c r="E255" s="5">
        <v>3</v>
      </c>
      <c r="F255" s="5" t="s">
        <v>29</v>
      </c>
      <c r="G255" s="5" t="s">
        <v>21</v>
      </c>
      <c r="H255" s="5" t="s">
        <v>15</v>
      </c>
      <c r="I255" s="5">
        <v>0</v>
      </c>
      <c r="J255" s="5" t="s">
        <v>46</v>
      </c>
      <c r="K255" s="5" t="s">
        <v>17</v>
      </c>
      <c r="L255" s="5">
        <v>59</v>
      </c>
      <c r="M255" s="5" t="str" cm="1">
        <f t="array" ref="M255" xml:space="preserve"> _xlfn.IFS( L255&gt;54,"Old",  L255&gt;=31,"Middle Age",  L255&lt;31,"Adolescent" )</f>
        <v>Old</v>
      </c>
      <c r="N255" s="5" t="s">
        <v>15</v>
      </c>
    </row>
    <row r="256" spans="1:14" x14ac:dyDescent="0.35">
      <c r="A256" s="5">
        <v>21375</v>
      </c>
      <c r="B256" s="5" t="s">
        <v>37</v>
      </c>
      <c r="C256" s="5" t="s">
        <v>38</v>
      </c>
      <c r="D256" s="8">
        <v>20000</v>
      </c>
      <c r="E256" s="5">
        <v>2</v>
      </c>
      <c r="F256" s="5" t="s">
        <v>29</v>
      </c>
      <c r="G256" s="5" t="s">
        <v>20</v>
      </c>
      <c r="H256" s="5" t="s">
        <v>15</v>
      </c>
      <c r="I256" s="5">
        <v>2</v>
      </c>
      <c r="J256" s="5" t="s">
        <v>23</v>
      </c>
      <c r="K256" s="5" t="s">
        <v>24</v>
      </c>
      <c r="L256" s="5">
        <v>57</v>
      </c>
      <c r="M256" s="5" t="str" cm="1">
        <f t="array" ref="M256" xml:space="preserve"> _xlfn.IFS( L256&gt;54,"Old",  L256&gt;=31,"Middle Age",  L256&lt;31,"Adolescent" )</f>
        <v>Old</v>
      </c>
      <c r="N256" s="5" t="s">
        <v>18</v>
      </c>
    </row>
    <row r="257" spans="1:14" x14ac:dyDescent="0.35">
      <c r="A257" s="5">
        <v>20839</v>
      </c>
      <c r="B257" s="5" t="s">
        <v>37</v>
      </c>
      <c r="C257" s="5" t="s">
        <v>39</v>
      </c>
      <c r="D257" s="8">
        <v>30000</v>
      </c>
      <c r="E257" s="5">
        <v>3</v>
      </c>
      <c r="F257" s="5" t="s">
        <v>31</v>
      </c>
      <c r="G257" s="5" t="s">
        <v>20</v>
      </c>
      <c r="H257" s="5" t="s">
        <v>15</v>
      </c>
      <c r="I257" s="5">
        <v>0</v>
      </c>
      <c r="J257" s="5" t="s">
        <v>16</v>
      </c>
      <c r="K257" s="5" t="s">
        <v>17</v>
      </c>
      <c r="L257" s="5">
        <v>47</v>
      </c>
      <c r="M257" s="5" t="str" cm="1">
        <f t="array" ref="M257" xml:space="preserve"> _xlfn.IFS( L257&gt;54,"Old",  L257&gt;=31,"Middle Age",  L257&lt;31,"Adolescent" )</f>
        <v>Middle Age</v>
      </c>
      <c r="N257" s="5" t="s">
        <v>15</v>
      </c>
    </row>
    <row r="258" spans="1:14" x14ac:dyDescent="0.35">
      <c r="A258" s="5">
        <v>21738</v>
      </c>
      <c r="B258" s="5" t="s">
        <v>36</v>
      </c>
      <c r="C258" s="5" t="s">
        <v>38</v>
      </c>
      <c r="D258" s="8">
        <v>20000</v>
      </c>
      <c r="E258" s="5">
        <v>1</v>
      </c>
      <c r="F258" s="5" t="s">
        <v>31</v>
      </c>
      <c r="G258" s="5" t="s">
        <v>20</v>
      </c>
      <c r="H258" s="5" t="s">
        <v>15</v>
      </c>
      <c r="I258" s="5">
        <v>0</v>
      </c>
      <c r="J258" s="5" t="s">
        <v>16</v>
      </c>
      <c r="K258" s="5" t="s">
        <v>17</v>
      </c>
      <c r="L258" s="5">
        <v>43</v>
      </c>
      <c r="M258" s="5" t="str" cm="1">
        <f t="array" ref="M258" xml:space="preserve"> _xlfn.IFS( L258&gt;54,"Old",  L258&gt;=31,"Middle Age",  L258&lt;31,"Adolescent" )</f>
        <v>Middle Age</v>
      </c>
      <c r="N258" s="5" t="s">
        <v>18</v>
      </c>
    </row>
    <row r="259" spans="1:14" x14ac:dyDescent="0.35">
      <c r="A259" s="5">
        <v>14164</v>
      </c>
      <c r="B259" s="5" t="s">
        <v>37</v>
      </c>
      <c r="C259" s="5" t="s">
        <v>39</v>
      </c>
      <c r="D259" s="8">
        <v>50000</v>
      </c>
      <c r="E259" s="5">
        <v>0</v>
      </c>
      <c r="F259" s="5" t="s">
        <v>31</v>
      </c>
      <c r="G259" s="5" t="s">
        <v>14</v>
      </c>
      <c r="H259" s="5" t="s">
        <v>15</v>
      </c>
      <c r="I259" s="5">
        <v>0</v>
      </c>
      <c r="J259" s="5" t="s">
        <v>16</v>
      </c>
      <c r="K259" s="5" t="s">
        <v>17</v>
      </c>
      <c r="L259" s="5">
        <v>36</v>
      </c>
      <c r="M259" s="5" t="str" cm="1">
        <f t="array" ref="M259" xml:space="preserve"> _xlfn.IFS( L259&gt;54,"Old",  L259&gt;=31,"Middle Age",  L259&lt;31,"Adolescent" )</f>
        <v>Middle Age</v>
      </c>
      <c r="N259" s="5" t="s">
        <v>15</v>
      </c>
    </row>
    <row r="260" spans="1:14" x14ac:dyDescent="0.35">
      <c r="A260" s="5">
        <v>14193</v>
      </c>
      <c r="B260" s="5" t="s">
        <v>37</v>
      </c>
      <c r="C260" s="5" t="s">
        <v>39</v>
      </c>
      <c r="D260" s="8">
        <v>100000</v>
      </c>
      <c r="E260" s="5">
        <v>3</v>
      </c>
      <c r="F260" s="5" t="s">
        <v>19</v>
      </c>
      <c r="G260" s="5" t="s">
        <v>28</v>
      </c>
      <c r="H260" s="5" t="s">
        <v>15</v>
      </c>
      <c r="I260" s="5">
        <v>4</v>
      </c>
      <c r="J260" s="5" t="s">
        <v>46</v>
      </c>
      <c r="K260" s="5" t="s">
        <v>17</v>
      </c>
      <c r="L260" s="5">
        <v>56</v>
      </c>
      <c r="M260" s="5" t="str" cm="1">
        <f t="array" ref="M260" xml:space="preserve"> _xlfn.IFS( L260&gt;54,"Old",  L260&gt;=31,"Middle Age",  L260&lt;31,"Adolescent" )</f>
        <v>Old</v>
      </c>
      <c r="N260" s="5" t="s">
        <v>18</v>
      </c>
    </row>
    <row r="261" spans="1:14" x14ac:dyDescent="0.35">
      <c r="A261" s="5">
        <v>12705</v>
      </c>
      <c r="B261" s="5" t="s">
        <v>36</v>
      </c>
      <c r="C261" s="5" t="s">
        <v>38</v>
      </c>
      <c r="D261" s="8">
        <v>150000</v>
      </c>
      <c r="E261" s="5">
        <v>0</v>
      </c>
      <c r="F261" s="5" t="s">
        <v>13</v>
      </c>
      <c r="G261" s="5" t="s">
        <v>28</v>
      </c>
      <c r="H261" s="5" t="s">
        <v>15</v>
      </c>
      <c r="I261" s="5">
        <v>4</v>
      </c>
      <c r="J261" s="5" t="s">
        <v>16</v>
      </c>
      <c r="K261" s="5" t="s">
        <v>24</v>
      </c>
      <c r="L261" s="5">
        <v>37</v>
      </c>
      <c r="M261" s="5" t="str" cm="1">
        <f t="array" ref="M261" xml:space="preserve"> _xlfn.IFS( L261&gt;54,"Old",  L261&gt;=31,"Middle Age",  L261&lt;31,"Adolescent" )</f>
        <v>Middle Age</v>
      </c>
      <c r="N261" s="5" t="s">
        <v>15</v>
      </c>
    </row>
    <row r="262" spans="1:14" x14ac:dyDescent="0.35">
      <c r="A262" s="5">
        <v>22672</v>
      </c>
      <c r="B262" s="5" t="s">
        <v>37</v>
      </c>
      <c r="C262" s="5" t="s">
        <v>39</v>
      </c>
      <c r="D262" s="8">
        <v>30000</v>
      </c>
      <c r="E262" s="5">
        <v>2</v>
      </c>
      <c r="F262" s="5" t="s">
        <v>19</v>
      </c>
      <c r="G262" s="5" t="s">
        <v>20</v>
      </c>
      <c r="H262" s="5" t="s">
        <v>15</v>
      </c>
      <c r="I262" s="5">
        <v>0</v>
      </c>
      <c r="J262" s="5" t="s">
        <v>16</v>
      </c>
      <c r="K262" s="5" t="s">
        <v>17</v>
      </c>
      <c r="L262" s="5">
        <v>43</v>
      </c>
      <c r="M262" s="5" t="str" cm="1">
        <f t="array" ref="M262" xml:space="preserve"> _xlfn.IFS( L262&gt;54,"Old",  L262&gt;=31,"Middle Age",  L262&lt;31,"Adolescent" )</f>
        <v>Middle Age</v>
      </c>
      <c r="N262" s="5" t="s">
        <v>18</v>
      </c>
    </row>
    <row r="263" spans="1:14" x14ac:dyDescent="0.35">
      <c r="A263" s="5">
        <v>26219</v>
      </c>
      <c r="B263" s="5" t="s">
        <v>36</v>
      </c>
      <c r="C263" s="5" t="s">
        <v>39</v>
      </c>
      <c r="D263" s="8">
        <v>40000</v>
      </c>
      <c r="E263" s="5">
        <v>1</v>
      </c>
      <c r="F263" s="5" t="s">
        <v>13</v>
      </c>
      <c r="G263" s="5" t="s">
        <v>14</v>
      </c>
      <c r="H263" s="5" t="s">
        <v>15</v>
      </c>
      <c r="I263" s="5">
        <v>1</v>
      </c>
      <c r="J263" s="5" t="s">
        <v>26</v>
      </c>
      <c r="K263" s="5" t="s">
        <v>17</v>
      </c>
      <c r="L263" s="5">
        <v>33</v>
      </c>
      <c r="M263" s="5" t="str" cm="1">
        <f t="array" ref="M263" xml:space="preserve"> _xlfn.IFS( L263&gt;54,"Old",  L263&gt;=31,"Middle Age",  L263&lt;31,"Adolescent" )</f>
        <v>Middle Age</v>
      </c>
      <c r="N263" s="5" t="s">
        <v>15</v>
      </c>
    </row>
    <row r="264" spans="1:14" x14ac:dyDescent="0.35">
      <c r="A264" s="5">
        <v>28468</v>
      </c>
      <c r="B264" s="5" t="s">
        <v>36</v>
      </c>
      <c r="C264" s="5" t="s">
        <v>39</v>
      </c>
      <c r="D264" s="8">
        <v>10000</v>
      </c>
      <c r="E264" s="5">
        <v>2</v>
      </c>
      <c r="F264" s="5" t="s">
        <v>19</v>
      </c>
      <c r="G264" s="5" t="s">
        <v>25</v>
      </c>
      <c r="H264" s="5" t="s">
        <v>15</v>
      </c>
      <c r="I264" s="5">
        <v>0</v>
      </c>
      <c r="J264" s="5" t="s">
        <v>26</v>
      </c>
      <c r="K264" s="5" t="s">
        <v>17</v>
      </c>
      <c r="L264" s="5">
        <v>51</v>
      </c>
      <c r="M264" s="5" t="str" cm="1">
        <f t="array" ref="M264" xml:space="preserve"> _xlfn.IFS( L264&gt;54,"Old",  L264&gt;=31,"Middle Age",  L264&lt;31,"Adolescent" )</f>
        <v>Middle Age</v>
      </c>
      <c r="N264" s="5" t="s">
        <v>18</v>
      </c>
    </row>
    <row r="265" spans="1:14" x14ac:dyDescent="0.35">
      <c r="A265" s="5">
        <v>23419</v>
      </c>
      <c r="B265" s="5" t="s">
        <v>37</v>
      </c>
      <c r="C265" s="5" t="s">
        <v>39</v>
      </c>
      <c r="D265" s="8">
        <v>70000</v>
      </c>
      <c r="E265" s="5">
        <v>5</v>
      </c>
      <c r="F265" s="5" t="s">
        <v>13</v>
      </c>
      <c r="G265" s="5" t="s">
        <v>21</v>
      </c>
      <c r="H265" s="5" t="s">
        <v>15</v>
      </c>
      <c r="I265" s="5">
        <v>3</v>
      </c>
      <c r="J265" s="5" t="s">
        <v>46</v>
      </c>
      <c r="K265" s="5" t="s">
        <v>24</v>
      </c>
      <c r="L265" s="5">
        <v>39</v>
      </c>
      <c r="M265" s="5" t="str" cm="1">
        <f t="array" ref="M265" xml:space="preserve"> _xlfn.IFS( L265&gt;54,"Old",  L265&gt;=31,"Middle Age",  L265&lt;31,"Adolescent" )</f>
        <v>Middle Age</v>
      </c>
      <c r="N265" s="5" t="s">
        <v>18</v>
      </c>
    </row>
    <row r="266" spans="1:14" x14ac:dyDescent="0.35">
      <c r="A266" s="5">
        <v>17964</v>
      </c>
      <c r="B266" s="5" t="s">
        <v>36</v>
      </c>
      <c r="C266" s="5" t="s">
        <v>38</v>
      </c>
      <c r="D266" s="8">
        <v>40000</v>
      </c>
      <c r="E266" s="5">
        <v>0</v>
      </c>
      <c r="F266" s="5" t="s">
        <v>31</v>
      </c>
      <c r="G266" s="5" t="s">
        <v>20</v>
      </c>
      <c r="H266" s="5" t="s">
        <v>15</v>
      </c>
      <c r="I266" s="5">
        <v>0</v>
      </c>
      <c r="J266" s="5" t="s">
        <v>16</v>
      </c>
      <c r="K266" s="5" t="s">
        <v>17</v>
      </c>
      <c r="L266" s="5">
        <v>37</v>
      </c>
      <c r="M266" s="5" t="str" cm="1">
        <f t="array" ref="M266" xml:space="preserve"> _xlfn.IFS( L266&gt;54,"Old",  L266&gt;=31,"Middle Age",  L266&lt;31,"Adolescent" )</f>
        <v>Middle Age</v>
      </c>
      <c r="N266" s="5" t="s">
        <v>15</v>
      </c>
    </row>
    <row r="267" spans="1:14" x14ac:dyDescent="0.35">
      <c r="A267" s="5">
        <v>20919</v>
      </c>
      <c r="B267" s="5" t="s">
        <v>37</v>
      </c>
      <c r="C267" s="5" t="s">
        <v>39</v>
      </c>
      <c r="D267" s="8">
        <v>30000</v>
      </c>
      <c r="E267" s="5">
        <v>2</v>
      </c>
      <c r="F267" s="5" t="s">
        <v>19</v>
      </c>
      <c r="G267" s="5" t="s">
        <v>20</v>
      </c>
      <c r="H267" s="5" t="s">
        <v>15</v>
      </c>
      <c r="I267" s="5">
        <v>2</v>
      </c>
      <c r="J267" s="5" t="s">
        <v>16</v>
      </c>
      <c r="K267" s="5" t="s">
        <v>17</v>
      </c>
      <c r="L267" s="5">
        <v>42</v>
      </c>
      <c r="M267" s="5" t="str" cm="1">
        <f t="array" ref="M267" xml:space="preserve"> _xlfn.IFS( L267&gt;54,"Old",  L267&gt;=31,"Middle Age",  L267&lt;31,"Adolescent" )</f>
        <v>Middle Age</v>
      </c>
      <c r="N267" s="5" t="s">
        <v>18</v>
      </c>
    </row>
    <row r="268" spans="1:14" x14ac:dyDescent="0.35">
      <c r="A268" s="5">
        <v>20927</v>
      </c>
      <c r="B268" s="5" t="s">
        <v>37</v>
      </c>
      <c r="C268" s="5" t="s">
        <v>39</v>
      </c>
      <c r="D268" s="8">
        <v>20000</v>
      </c>
      <c r="E268" s="5">
        <v>5</v>
      </c>
      <c r="F268" s="5" t="s">
        <v>27</v>
      </c>
      <c r="G268" s="5" t="s">
        <v>25</v>
      </c>
      <c r="H268" s="5" t="s">
        <v>15</v>
      </c>
      <c r="I268" s="5">
        <v>2</v>
      </c>
      <c r="J268" s="5" t="s">
        <v>16</v>
      </c>
      <c r="K268" s="5" t="s">
        <v>17</v>
      </c>
      <c r="L268" s="5">
        <v>27</v>
      </c>
      <c r="M268" s="5" t="str" cm="1">
        <f t="array" ref="M268" xml:space="preserve"> _xlfn.IFS( L268&gt;54,"Old",  L268&gt;=31,"Middle Age",  L268&lt;31,"Adolescent" )</f>
        <v>Adolescent</v>
      </c>
      <c r="N268" s="5" t="s">
        <v>18</v>
      </c>
    </row>
    <row r="269" spans="1:14" x14ac:dyDescent="0.35">
      <c r="A269" s="5">
        <v>13133</v>
      </c>
      <c r="B269" s="5" t="s">
        <v>37</v>
      </c>
      <c r="C269" s="5" t="s">
        <v>38</v>
      </c>
      <c r="D269" s="8">
        <v>100000</v>
      </c>
      <c r="E269" s="5">
        <v>5</v>
      </c>
      <c r="F269" s="5" t="s">
        <v>13</v>
      </c>
      <c r="G269" s="5" t="s">
        <v>21</v>
      </c>
      <c r="H269" s="5" t="s">
        <v>15</v>
      </c>
      <c r="I269" s="5">
        <v>1</v>
      </c>
      <c r="J269" s="5" t="s">
        <v>23</v>
      </c>
      <c r="K269" s="5" t="s">
        <v>24</v>
      </c>
      <c r="L269" s="5">
        <v>47</v>
      </c>
      <c r="M269" s="5" t="str" cm="1">
        <f t="array" ref="M269" xml:space="preserve"> _xlfn.IFS( L269&gt;54,"Old",  L269&gt;=31,"Middle Age",  L269&lt;31,"Adolescent" )</f>
        <v>Middle Age</v>
      </c>
      <c r="N269" s="5" t="s">
        <v>15</v>
      </c>
    </row>
    <row r="270" spans="1:14" x14ac:dyDescent="0.35">
      <c r="A270" s="5">
        <v>19626</v>
      </c>
      <c r="B270" s="5" t="s">
        <v>36</v>
      </c>
      <c r="C270" s="5" t="s">
        <v>38</v>
      </c>
      <c r="D270" s="8">
        <v>70000</v>
      </c>
      <c r="E270" s="5">
        <v>5</v>
      </c>
      <c r="F270" s="5" t="s">
        <v>19</v>
      </c>
      <c r="G270" s="5" t="s">
        <v>14</v>
      </c>
      <c r="H270" s="5" t="s">
        <v>15</v>
      </c>
      <c r="I270" s="5">
        <v>3</v>
      </c>
      <c r="J270" s="5" t="s">
        <v>23</v>
      </c>
      <c r="K270" s="5" t="s">
        <v>24</v>
      </c>
      <c r="L270" s="5">
        <v>45</v>
      </c>
      <c r="M270" s="5" t="str" cm="1">
        <f t="array" ref="M270" xml:space="preserve"> _xlfn.IFS( L270&gt;54,"Old",  L270&gt;=31,"Middle Age",  L270&lt;31,"Adolescent" )</f>
        <v>Middle Age</v>
      </c>
      <c r="N270" s="5" t="s">
        <v>18</v>
      </c>
    </row>
    <row r="271" spans="1:14" x14ac:dyDescent="0.35">
      <c r="A271" s="5">
        <v>21039</v>
      </c>
      <c r="B271" s="5" t="s">
        <v>37</v>
      </c>
      <c r="C271" s="5" t="s">
        <v>39</v>
      </c>
      <c r="D271" s="8">
        <v>50000</v>
      </c>
      <c r="E271" s="5">
        <v>0</v>
      </c>
      <c r="F271" s="5" t="s">
        <v>31</v>
      </c>
      <c r="G271" s="5" t="s">
        <v>14</v>
      </c>
      <c r="H271" s="5" t="s">
        <v>18</v>
      </c>
      <c r="I271" s="5">
        <v>0</v>
      </c>
      <c r="J271" s="5" t="s">
        <v>16</v>
      </c>
      <c r="K271" s="5" t="s">
        <v>17</v>
      </c>
      <c r="L271" s="5">
        <v>37</v>
      </c>
      <c r="M271" s="5" t="str" cm="1">
        <f t="array" ref="M271" xml:space="preserve"> _xlfn.IFS( L271&gt;54,"Old",  L271&gt;=31,"Middle Age",  L271&lt;31,"Adolescent" )</f>
        <v>Middle Age</v>
      </c>
      <c r="N271" s="5" t="s">
        <v>15</v>
      </c>
    </row>
    <row r="272" spans="1:14" x14ac:dyDescent="0.35">
      <c r="A272" s="5">
        <v>12231</v>
      </c>
      <c r="B272" s="5" t="s">
        <v>37</v>
      </c>
      <c r="C272" s="5" t="s">
        <v>39</v>
      </c>
      <c r="D272" s="8">
        <v>10000</v>
      </c>
      <c r="E272" s="5">
        <v>2</v>
      </c>
      <c r="F272" s="5" t="s">
        <v>19</v>
      </c>
      <c r="G272" s="5" t="s">
        <v>25</v>
      </c>
      <c r="H272" s="5" t="s">
        <v>15</v>
      </c>
      <c r="I272" s="5">
        <v>0</v>
      </c>
      <c r="J272" s="5" t="s">
        <v>16</v>
      </c>
      <c r="K272" s="5" t="s">
        <v>17</v>
      </c>
      <c r="L272" s="5">
        <v>51</v>
      </c>
      <c r="M272" s="5" t="str" cm="1">
        <f t="array" ref="M272" xml:space="preserve"> _xlfn.IFS( L272&gt;54,"Old",  L272&gt;=31,"Middle Age",  L272&lt;31,"Adolescent" )</f>
        <v>Middle Age</v>
      </c>
      <c r="N272" s="5" t="s">
        <v>15</v>
      </c>
    </row>
    <row r="273" spans="1:14" x14ac:dyDescent="0.35">
      <c r="A273" s="5">
        <v>25665</v>
      </c>
      <c r="B273" s="5" t="s">
        <v>37</v>
      </c>
      <c r="C273" s="5" t="s">
        <v>39</v>
      </c>
      <c r="D273" s="8">
        <v>20000</v>
      </c>
      <c r="E273" s="5">
        <v>0</v>
      </c>
      <c r="F273" s="5" t="s">
        <v>27</v>
      </c>
      <c r="G273" s="5" t="s">
        <v>25</v>
      </c>
      <c r="H273" s="5" t="s">
        <v>18</v>
      </c>
      <c r="I273" s="5">
        <v>1</v>
      </c>
      <c r="J273" s="5" t="s">
        <v>26</v>
      </c>
      <c r="K273" s="5" t="s">
        <v>17</v>
      </c>
      <c r="L273" s="5">
        <v>28</v>
      </c>
      <c r="M273" s="5" t="str" cm="1">
        <f t="array" ref="M273" xml:space="preserve"> _xlfn.IFS( L273&gt;54,"Old",  L273&gt;=31,"Middle Age",  L273&lt;31,"Adolescent" )</f>
        <v>Adolescent</v>
      </c>
      <c r="N273" s="5" t="s">
        <v>18</v>
      </c>
    </row>
    <row r="274" spans="1:14" x14ac:dyDescent="0.35">
      <c r="A274" s="5">
        <v>24061</v>
      </c>
      <c r="B274" s="5" t="s">
        <v>36</v>
      </c>
      <c r="C274" s="5" t="s">
        <v>38</v>
      </c>
      <c r="D274" s="8">
        <v>10000</v>
      </c>
      <c r="E274" s="5">
        <v>4</v>
      </c>
      <c r="F274" s="5" t="s">
        <v>29</v>
      </c>
      <c r="G274" s="5" t="s">
        <v>25</v>
      </c>
      <c r="H274" s="5" t="s">
        <v>15</v>
      </c>
      <c r="I274" s="5">
        <v>1</v>
      </c>
      <c r="J274" s="5" t="s">
        <v>16</v>
      </c>
      <c r="K274" s="5" t="s">
        <v>17</v>
      </c>
      <c r="L274" s="5">
        <v>40</v>
      </c>
      <c r="M274" s="5" t="str" cm="1">
        <f t="array" ref="M274" xml:space="preserve"> _xlfn.IFS( L274&gt;54,"Old",  L274&gt;=31,"Middle Age",  L274&lt;31,"Adolescent" )</f>
        <v>Middle Age</v>
      </c>
      <c r="N274" s="5" t="s">
        <v>15</v>
      </c>
    </row>
    <row r="275" spans="1:14" x14ac:dyDescent="0.35">
      <c r="A275" s="5">
        <v>26879</v>
      </c>
      <c r="B275" s="5" t="s">
        <v>37</v>
      </c>
      <c r="C275" s="5" t="s">
        <v>39</v>
      </c>
      <c r="D275" s="8">
        <v>20000</v>
      </c>
      <c r="E275" s="5">
        <v>0</v>
      </c>
      <c r="F275" s="5" t="s">
        <v>27</v>
      </c>
      <c r="G275" s="5" t="s">
        <v>25</v>
      </c>
      <c r="H275" s="5" t="s">
        <v>18</v>
      </c>
      <c r="I275" s="5">
        <v>1</v>
      </c>
      <c r="J275" s="5" t="s">
        <v>22</v>
      </c>
      <c r="K275" s="5" t="s">
        <v>17</v>
      </c>
      <c r="L275" s="5">
        <v>30</v>
      </c>
      <c r="M275" s="5" t="str" cm="1">
        <f t="array" ref="M275" xml:space="preserve"> _xlfn.IFS( L275&gt;54,"Old",  L275&gt;=31,"Middle Age",  L275&lt;31,"Adolescent" )</f>
        <v>Adolescent</v>
      </c>
      <c r="N275" s="5" t="s">
        <v>18</v>
      </c>
    </row>
    <row r="276" spans="1:14" x14ac:dyDescent="0.35">
      <c r="A276" s="5">
        <v>12284</v>
      </c>
      <c r="B276" s="5" t="s">
        <v>36</v>
      </c>
      <c r="C276" s="5" t="s">
        <v>39</v>
      </c>
      <c r="D276" s="8">
        <v>30000</v>
      </c>
      <c r="E276" s="5">
        <v>0</v>
      </c>
      <c r="F276" s="5" t="s">
        <v>13</v>
      </c>
      <c r="G276" s="5" t="s">
        <v>20</v>
      </c>
      <c r="H276" s="5" t="s">
        <v>18</v>
      </c>
      <c r="I276" s="5">
        <v>0</v>
      </c>
      <c r="J276" s="5" t="s">
        <v>16</v>
      </c>
      <c r="K276" s="5" t="s">
        <v>17</v>
      </c>
      <c r="L276" s="5">
        <v>36</v>
      </c>
      <c r="M276" s="5" t="str" cm="1">
        <f t="array" ref="M276" xml:space="preserve"> _xlfn.IFS( L276&gt;54,"Old",  L276&gt;=31,"Middle Age",  L276&lt;31,"Adolescent" )</f>
        <v>Middle Age</v>
      </c>
      <c r="N276" s="5" t="s">
        <v>15</v>
      </c>
    </row>
    <row r="277" spans="1:14" x14ac:dyDescent="0.35">
      <c r="A277" s="5">
        <v>26654</v>
      </c>
      <c r="B277" s="5" t="s">
        <v>36</v>
      </c>
      <c r="C277" s="5" t="s">
        <v>39</v>
      </c>
      <c r="D277" s="8">
        <v>90000</v>
      </c>
      <c r="E277" s="5">
        <v>1</v>
      </c>
      <c r="F277" s="5" t="s">
        <v>31</v>
      </c>
      <c r="G277" s="5" t="s">
        <v>28</v>
      </c>
      <c r="H277" s="5" t="s">
        <v>15</v>
      </c>
      <c r="I277" s="5">
        <v>0</v>
      </c>
      <c r="J277" s="5" t="s">
        <v>16</v>
      </c>
      <c r="K277" s="5" t="s">
        <v>24</v>
      </c>
      <c r="L277" s="5">
        <v>37</v>
      </c>
      <c r="M277" s="5" t="str" cm="1">
        <f t="array" ref="M277" xml:space="preserve"> _xlfn.IFS( L277&gt;54,"Old",  L277&gt;=31,"Middle Age",  L277&lt;31,"Adolescent" )</f>
        <v>Middle Age</v>
      </c>
      <c r="N277" s="5" t="s">
        <v>15</v>
      </c>
    </row>
    <row r="278" spans="1:14" x14ac:dyDescent="0.35">
      <c r="A278" s="5">
        <v>14545</v>
      </c>
      <c r="B278" s="5" t="s">
        <v>36</v>
      </c>
      <c r="C278" s="5" t="s">
        <v>39</v>
      </c>
      <c r="D278" s="8">
        <v>10000</v>
      </c>
      <c r="E278" s="5">
        <v>2</v>
      </c>
      <c r="F278" s="5" t="s">
        <v>19</v>
      </c>
      <c r="G278" s="5" t="s">
        <v>25</v>
      </c>
      <c r="H278" s="5" t="s">
        <v>15</v>
      </c>
      <c r="I278" s="5">
        <v>0</v>
      </c>
      <c r="J278" s="5" t="s">
        <v>26</v>
      </c>
      <c r="K278" s="5" t="s">
        <v>17</v>
      </c>
      <c r="L278" s="5">
        <v>49</v>
      </c>
      <c r="M278" s="5" t="str" cm="1">
        <f t="array" ref="M278" xml:space="preserve"> _xlfn.IFS( L278&gt;54,"Old",  L278&gt;=31,"Middle Age",  L278&lt;31,"Adolescent" )</f>
        <v>Middle Age</v>
      </c>
      <c r="N278" s="5" t="s">
        <v>18</v>
      </c>
    </row>
    <row r="279" spans="1:14" x14ac:dyDescent="0.35">
      <c r="A279" s="5">
        <v>24201</v>
      </c>
      <c r="B279" s="5" t="s">
        <v>36</v>
      </c>
      <c r="C279" s="5" t="s">
        <v>39</v>
      </c>
      <c r="D279" s="8">
        <v>10000</v>
      </c>
      <c r="E279" s="5">
        <v>2</v>
      </c>
      <c r="F279" s="5" t="s">
        <v>27</v>
      </c>
      <c r="G279" s="5" t="s">
        <v>25</v>
      </c>
      <c r="H279" s="5" t="s">
        <v>15</v>
      </c>
      <c r="I279" s="5">
        <v>0</v>
      </c>
      <c r="J279" s="5" t="s">
        <v>16</v>
      </c>
      <c r="K279" s="5" t="s">
        <v>17</v>
      </c>
      <c r="L279" s="5">
        <v>37</v>
      </c>
      <c r="M279" s="5" t="str" cm="1">
        <f t="array" ref="M279" xml:space="preserve"> _xlfn.IFS( L279&gt;54,"Old",  L279&gt;=31,"Middle Age",  L279&lt;31,"Adolescent" )</f>
        <v>Middle Age</v>
      </c>
      <c r="N279" s="5" t="s">
        <v>15</v>
      </c>
    </row>
    <row r="280" spans="1:14" x14ac:dyDescent="0.35">
      <c r="A280" s="5">
        <v>20625</v>
      </c>
      <c r="B280" s="5" t="s">
        <v>36</v>
      </c>
      <c r="C280" s="5" t="s">
        <v>38</v>
      </c>
      <c r="D280" s="8">
        <v>100000</v>
      </c>
      <c r="E280" s="5">
        <v>0</v>
      </c>
      <c r="F280" s="5" t="s">
        <v>27</v>
      </c>
      <c r="G280" s="5" t="s">
        <v>28</v>
      </c>
      <c r="H280" s="5" t="s">
        <v>15</v>
      </c>
      <c r="I280" s="5">
        <v>3</v>
      </c>
      <c r="J280" s="5" t="s">
        <v>46</v>
      </c>
      <c r="K280" s="5" t="s">
        <v>24</v>
      </c>
      <c r="L280" s="5">
        <v>35</v>
      </c>
      <c r="M280" s="5" t="str" cm="1">
        <f t="array" ref="M280" xml:space="preserve"> _xlfn.IFS( L280&gt;54,"Old",  L280&gt;=31,"Middle Age",  L280&lt;31,"Adolescent" )</f>
        <v>Middle Age</v>
      </c>
      <c r="N280" s="5" t="s">
        <v>15</v>
      </c>
    </row>
    <row r="281" spans="1:14" x14ac:dyDescent="0.35">
      <c r="A281" s="5">
        <v>16390</v>
      </c>
      <c r="B281" s="5" t="s">
        <v>37</v>
      </c>
      <c r="C281" s="5" t="s">
        <v>38</v>
      </c>
      <c r="D281" s="8">
        <v>30000</v>
      </c>
      <c r="E281" s="5">
        <v>1</v>
      </c>
      <c r="F281" s="5" t="s">
        <v>13</v>
      </c>
      <c r="G281" s="5" t="s">
        <v>20</v>
      </c>
      <c r="H281" s="5" t="s">
        <v>18</v>
      </c>
      <c r="I281" s="5">
        <v>0</v>
      </c>
      <c r="J281" s="5" t="s">
        <v>16</v>
      </c>
      <c r="K281" s="5" t="s">
        <v>17</v>
      </c>
      <c r="L281" s="5">
        <v>38</v>
      </c>
      <c r="M281" s="5" t="str" cm="1">
        <f t="array" ref="M281" xml:space="preserve"> _xlfn.IFS( L281&gt;54,"Old",  L281&gt;=31,"Middle Age",  L281&lt;31,"Adolescent" )</f>
        <v>Middle Age</v>
      </c>
      <c r="N281" s="5" t="s">
        <v>15</v>
      </c>
    </row>
    <row r="282" spans="1:14" x14ac:dyDescent="0.35">
      <c r="A282" s="5">
        <v>14804</v>
      </c>
      <c r="B282" s="5" t="s">
        <v>37</v>
      </c>
      <c r="C282" s="5" t="s">
        <v>39</v>
      </c>
      <c r="D282" s="8">
        <v>10000</v>
      </c>
      <c r="E282" s="5">
        <v>3</v>
      </c>
      <c r="F282" s="5" t="s">
        <v>29</v>
      </c>
      <c r="G282" s="5" t="s">
        <v>25</v>
      </c>
      <c r="H282" s="5" t="s">
        <v>15</v>
      </c>
      <c r="I282" s="5">
        <v>2</v>
      </c>
      <c r="J282" s="5" t="s">
        <v>16</v>
      </c>
      <c r="K282" s="5" t="s">
        <v>17</v>
      </c>
      <c r="L282" s="5">
        <v>43</v>
      </c>
      <c r="M282" s="5" t="str" cm="1">
        <f t="array" ref="M282" xml:space="preserve"> _xlfn.IFS( L282&gt;54,"Old",  L282&gt;=31,"Middle Age",  L282&lt;31,"Adolescent" )</f>
        <v>Middle Age</v>
      </c>
      <c r="N282" s="5" t="s">
        <v>18</v>
      </c>
    </row>
    <row r="283" spans="1:14" x14ac:dyDescent="0.35">
      <c r="A283" s="5">
        <v>12629</v>
      </c>
      <c r="B283" s="5" t="s">
        <v>37</v>
      </c>
      <c r="C283" s="5" t="s">
        <v>38</v>
      </c>
      <c r="D283" s="8">
        <v>20000</v>
      </c>
      <c r="E283" s="5">
        <v>1</v>
      </c>
      <c r="F283" s="5" t="s">
        <v>19</v>
      </c>
      <c r="G283" s="5" t="s">
        <v>25</v>
      </c>
      <c r="H283" s="5" t="s">
        <v>18</v>
      </c>
      <c r="I283" s="5">
        <v>0</v>
      </c>
      <c r="J283" s="5" t="s">
        <v>16</v>
      </c>
      <c r="K283" s="5" t="s">
        <v>17</v>
      </c>
      <c r="L283" s="5">
        <v>37</v>
      </c>
      <c r="M283" s="5" t="str" cm="1">
        <f t="array" ref="M283" xml:space="preserve"> _xlfn.IFS( L283&gt;54,"Old",  L283&gt;=31,"Middle Age",  L283&lt;31,"Adolescent" )</f>
        <v>Middle Age</v>
      </c>
      <c r="N283" s="5" t="s">
        <v>18</v>
      </c>
    </row>
    <row r="284" spans="1:14" x14ac:dyDescent="0.35">
      <c r="A284" s="5">
        <v>14696</v>
      </c>
      <c r="B284" s="5" t="s">
        <v>37</v>
      </c>
      <c r="C284" s="5" t="s">
        <v>38</v>
      </c>
      <c r="D284" s="8">
        <v>10000</v>
      </c>
      <c r="E284" s="5">
        <v>0</v>
      </c>
      <c r="F284" s="5" t="s">
        <v>29</v>
      </c>
      <c r="G284" s="5" t="s">
        <v>25</v>
      </c>
      <c r="H284" s="5" t="s">
        <v>18</v>
      </c>
      <c r="I284" s="5">
        <v>2</v>
      </c>
      <c r="J284" s="5" t="s">
        <v>16</v>
      </c>
      <c r="K284" s="5" t="s">
        <v>17</v>
      </c>
      <c r="L284" s="5">
        <v>34</v>
      </c>
      <c r="M284" s="5" t="str" cm="1">
        <f t="array" ref="M284" xml:space="preserve"> _xlfn.IFS( L284&gt;54,"Old",  L284&gt;=31,"Middle Age",  L284&lt;31,"Adolescent" )</f>
        <v>Middle Age</v>
      </c>
      <c r="N284" s="5" t="s">
        <v>18</v>
      </c>
    </row>
    <row r="285" spans="1:14" x14ac:dyDescent="0.35">
      <c r="A285" s="5">
        <v>22005</v>
      </c>
      <c r="B285" s="5" t="s">
        <v>36</v>
      </c>
      <c r="C285" s="5" t="s">
        <v>39</v>
      </c>
      <c r="D285" s="8">
        <v>70000</v>
      </c>
      <c r="E285" s="5">
        <v>5</v>
      </c>
      <c r="F285" s="5" t="s">
        <v>19</v>
      </c>
      <c r="G285" s="5" t="s">
        <v>14</v>
      </c>
      <c r="H285" s="5" t="s">
        <v>18</v>
      </c>
      <c r="I285" s="5">
        <v>3</v>
      </c>
      <c r="J285" s="5" t="s">
        <v>23</v>
      </c>
      <c r="K285" s="5" t="s">
        <v>24</v>
      </c>
      <c r="L285" s="5">
        <v>46</v>
      </c>
      <c r="M285" s="5" t="str" cm="1">
        <f t="array" ref="M285" xml:space="preserve"> _xlfn.IFS( L285&gt;54,"Old",  L285&gt;=31,"Middle Age",  L285&lt;31,"Adolescent" )</f>
        <v>Middle Age</v>
      </c>
      <c r="N285" s="5" t="s">
        <v>18</v>
      </c>
    </row>
    <row r="286" spans="1:14" x14ac:dyDescent="0.35">
      <c r="A286" s="5">
        <v>14544</v>
      </c>
      <c r="B286" s="5" t="s">
        <v>37</v>
      </c>
      <c r="C286" s="5" t="s">
        <v>38</v>
      </c>
      <c r="D286" s="8">
        <v>10000</v>
      </c>
      <c r="E286" s="5">
        <v>1</v>
      </c>
      <c r="F286" s="5" t="s">
        <v>19</v>
      </c>
      <c r="G286" s="5" t="s">
        <v>25</v>
      </c>
      <c r="H286" s="5" t="s">
        <v>15</v>
      </c>
      <c r="I286" s="5">
        <v>0</v>
      </c>
      <c r="J286" s="5" t="s">
        <v>16</v>
      </c>
      <c r="K286" s="5" t="s">
        <v>17</v>
      </c>
      <c r="L286" s="5">
        <v>49</v>
      </c>
      <c r="M286" s="5" t="str" cm="1">
        <f t="array" ref="M286" xml:space="preserve"> _xlfn.IFS( L286&gt;54,"Old",  L286&gt;=31,"Middle Age",  L286&lt;31,"Adolescent" )</f>
        <v>Middle Age</v>
      </c>
      <c r="N286" s="5" t="s">
        <v>18</v>
      </c>
    </row>
    <row r="287" spans="1:14" x14ac:dyDescent="0.35">
      <c r="A287" s="5">
        <v>14312</v>
      </c>
      <c r="B287" s="5" t="s">
        <v>36</v>
      </c>
      <c r="C287" s="5" t="s">
        <v>39</v>
      </c>
      <c r="D287" s="8">
        <v>60000</v>
      </c>
      <c r="E287" s="5">
        <v>1</v>
      </c>
      <c r="F287" s="5" t="s">
        <v>19</v>
      </c>
      <c r="G287" s="5" t="s">
        <v>14</v>
      </c>
      <c r="H287" s="5" t="s">
        <v>15</v>
      </c>
      <c r="I287" s="5">
        <v>1</v>
      </c>
      <c r="J287" s="5" t="s">
        <v>23</v>
      </c>
      <c r="K287" s="5" t="s">
        <v>24</v>
      </c>
      <c r="L287" s="5">
        <v>45</v>
      </c>
      <c r="M287" s="5" t="str" cm="1">
        <f t="array" ref="M287" xml:space="preserve"> _xlfn.IFS( L287&gt;54,"Old",  L287&gt;=31,"Middle Age",  L287&lt;31,"Adolescent" )</f>
        <v>Middle Age</v>
      </c>
      <c r="N287" s="5" t="s">
        <v>18</v>
      </c>
    </row>
    <row r="288" spans="1:14" x14ac:dyDescent="0.35">
      <c r="A288" s="5">
        <v>29120</v>
      </c>
      <c r="B288" s="5" t="s">
        <v>37</v>
      </c>
      <c r="C288" s="5" t="s">
        <v>39</v>
      </c>
      <c r="D288" s="8">
        <v>100000</v>
      </c>
      <c r="E288" s="5">
        <v>1</v>
      </c>
      <c r="F288" s="5" t="s">
        <v>13</v>
      </c>
      <c r="G288" s="5" t="s">
        <v>28</v>
      </c>
      <c r="H288" s="5" t="s">
        <v>15</v>
      </c>
      <c r="I288" s="5">
        <v>4</v>
      </c>
      <c r="J288" s="5" t="s">
        <v>22</v>
      </c>
      <c r="K288" s="5" t="s">
        <v>24</v>
      </c>
      <c r="L288" s="5">
        <v>48</v>
      </c>
      <c r="M288" s="5" t="str" cm="1">
        <f t="array" ref="M288" xml:space="preserve"> _xlfn.IFS( L288&gt;54,"Old",  L288&gt;=31,"Middle Age",  L288&lt;31,"Adolescent" )</f>
        <v>Middle Age</v>
      </c>
      <c r="N288" s="5" t="s">
        <v>18</v>
      </c>
    </row>
    <row r="289" spans="1:14" x14ac:dyDescent="0.35">
      <c r="A289" s="5">
        <v>24187</v>
      </c>
      <c r="B289" s="5" t="s">
        <v>37</v>
      </c>
      <c r="C289" s="5" t="s">
        <v>39</v>
      </c>
      <c r="D289" s="8">
        <v>30000</v>
      </c>
      <c r="E289" s="5">
        <v>3</v>
      </c>
      <c r="F289" s="5" t="s">
        <v>31</v>
      </c>
      <c r="G289" s="5" t="s">
        <v>20</v>
      </c>
      <c r="H289" s="5" t="s">
        <v>18</v>
      </c>
      <c r="I289" s="5">
        <v>0</v>
      </c>
      <c r="J289" s="5" t="s">
        <v>16</v>
      </c>
      <c r="K289" s="5" t="s">
        <v>17</v>
      </c>
      <c r="L289" s="5">
        <v>46</v>
      </c>
      <c r="M289" s="5" t="str" cm="1">
        <f t="array" ref="M289" xml:space="preserve"> _xlfn.IFS( L289&gt;54,"Old",  L289&gt;=31,"Middle Age",  L289&lt;31,"Adolescent" )</f>
        <v>Middle Age</v>
      </c>
      <c r="N289" s="5" t="s">
        <v>15</v>
      </c>
    </row>
    <row r="290" spans="1:14" x14ac:dyDescent="0.35">
      <c r="A290" s="5">
        <v>15758</v>
      </c>
      <c r="B290" s="5" t="s">
        <v>36</v>
      </c>
      <c r="C290" s="5" t="s">
        <v>38</v>
      </c>
      <c r="D290" s="8">
        <v>130000</v>
      </c>
      <c r="E290" s="5">
        <v>0</v>
      </c>
      <c r="F290" s="5" t="s">
        <v>31</v>
      </c>
      <c r="G290" s="5" t="s">
        <v>28</v>
      </c>
      <c r="H290" s="5" t="s">
        <v>15</v>
      </c>
      <c r="I290" s="5">
        <v>0</v>
      </c>
      <c r="J290" s="5" t="s">
        <v>23</v>
      </c>
      <c r="K290" s="5" t="s">
        <v>24</v>
      </c>
      <c r="L290" s="5">
        <v>48</v>
      </c>
      <c r="M290" s="5" t="str" cm="1">
        <f t="array" ref="M290" xml:space="preserve"> _xlfn.IFS( L290&gt;54,"Old",  L290&gt;=31,"Middle Age",  L290&lt;31,"Adolescent" )</f>
        <v>Middle Age</v>
      </c>
      <c r="N290" s="5" t="s">
        <v>18</v>
      </c>
    </row>
    <row r="291" spans="1:14" x14ac:dyDescent="0.35">
      <c r="A291" s="5">
        <v>29094</v>
      </c>
      <c r="B291" s="5" t="s">
        <v>36</v>
      </c>
      <c r="C291" s="5" t="s">
        <v>38</v>
      </c>
      <c r="D291" s="8">
        <v>30000</v>
      </c>
      <c r="E291" s="5">
        <v>3</v>
      </c>
      <c r="F291" s="5" t="s">
        <v>27</v>
      </c>
      <c r="G291" s="5" t="s">
        <v>14</v>
      </c>
      <c r="H291" s="5" t="s">
        <v>15</v>
      </c>
      <c r="I291" s="5">
        <v>2</v>
      </c>
      <c r="J291" s="5" t="s">
        <v>23</v>
      </c>
      <c r="K291" s="5" t="s">
        <v>24</v>
      </c>
      <c r="L291" s="5">
        <v>54</v>
      </c>
      <c r="M291" s="5" t="str" cm="1">
        <f t="array" ref="M291" xml:space="preserve"> _xlfn.IFS( L291&gt;54,"Old",  L291&gt;=31,"Middle Age",  L291&lt;31,"Adolescent" )</f>
        <v>Middle Age</v>
      </c>
      <c r="N291" s="5" t="s">
        <v>15</v>
      </c>
    </row>
    <row r="292" spans="1:14" x14ac:dyDescent="0.35">
      <c r="A292" s="5">
        <v>28319</v>
      </c>
      <c r="B292" s="5" t="s">
        <v>37</v>
      </c>
      <c r="C292" s="5" t="s">
        <v>39</v>
      </c>
      <c r="D292" s="8">
        <v>60000</v>
      </c>
      <c r="E292" s="5">
        <v>1</v>
      </c>
      <c r="F292" s="5" t="s">
        <v>19</v>
      </c>
      <c r="G292" s="5" t="s">
        <v>14</v>
      </c>
      <c r="H292" s="5" t="s">
        <v>18</v>
      </c>
      <c r="I292" s="5">
        <v>1</v>
      </c>
      <c r="J292" s="5" t="s">
        <v>16</v>
      </c>
      <c r="K292" s="5" t="s">
        <v>24</v>
      </c>
      <c r="L292" s="5">
        <v>46</v>
      </c>
      <c r="M292" s="5" t="str" cm="1">
        <f t="array" ref="M292" xml:space="preserve"> _xlfn.IFS( L292&gt;54,"Old",  L292&gt;=31,"Middle Age",  L292&lt;31,"Adolescent" )</f>
        <v>Middle Age</v>
      </c>
      <c r="N292" s="5" t="s">
        <v>15</v>
      </c>
    </row>
    <row r="293" spans="1:14" x14ac:dyDescent="0.35">
      <c r="A293" s="5">
        <v>16406</v>
      </c>
      <c r="B293" s="5" t="s">
        <v>36</v>
      </c>
      <c r="C293" s="5" t="s">
        <v>38</v>
      </c>
      <c r="D293" s="8">
        <v>40000</v>
      </c>
      <c r="E293" s="5">
        <v>0</v>
      </c>
      <c r="F293" s="5" t="s">
        <v>13</v>
      </c>
      <c r="G293" s="5" t="s">
        <v>20</v>
      </c>
      <c r="H293" s="5" t="s">
        <v>18</v>
      </c>
      <c r="I293" s="5">
        <v>0</v>
      </c>
      <c r="J293" s="5" t="s">
        <v>16</v>
      </c>
      <c r="K293" s="5" t="s">
        <v>17</v>
      </c>
      <c r="L293" s="5">
        <v>38</v>
      </c>
      <c r="M293" s="5" t="str" cm="1">
        <f t="array" ref="M293" xml:space="preserve"> _xlfn.IFS( L293&gt;54,"Old",  L293&gt;=31,"Middle Age",  L293&lt;31,"Adolescent" )</f>
        <v>Middle Age</v>
      </c>
      <c r="N293" s="5" t="s">
        <v>15</v>
      </c>
    </row>
    <row r="294" spans="1:14" x14ac:dyDescent="0.35">
      <c r="A294" s="5">
        <v>20923</v>
      </c>
      <c r="B294" s="5" t="s">
        <v>36</v>
      </c>
      <c r="C294" s="5" t="s">
        <v>39</v>
      </c>
      <c r="D294" s="8">
        <v>40000</v>
      </c>
      <c r="E294" s="5">
        <v>1</v>
      </c>
      <c r="F294" s="5" t="s">
        <v>13</v>
      </c>
      <c r="G294" s="5" t="s">
        <v>14</v>
      </c>
      <c r="H294" s="5" t="s">
        <v>15</v>
      </c>
      <c r="I294" s="5">
        <v>0</v>
      </c>
      <c r="J294" s="5" t="s">
        <v>16</v>
      </c>
      <c r="K294" s="5" t="s">
        <v>17</v>
      </c>
      <c r="L294" s="5">
        <v>42</v>
      </c>
      <c r="M294" s="5" t="str" cm="1">
        <f t="array" ref="M294" xml:space="preserve"> _xlfn.IFS( L294&gt;54,"Old",  L294&gt;=31,"Middle Age",  L294&lt;31,"Adolescent" )</f>
        <v>Middle Age</v>
      </c>
      <c r="N294" s="5" t="s">
        <v>15</v>
      </c>
    </row>
    <row r="295" spans="1:14" x14ac:dyDescent="0.35">
      <c r="A295" s="5">
        <v>11378</v>
      </c>
      <c r="B295" s="5" t="s">
        <v>37</v>
      </c>
      <c r="C295" s="5" t="s">
        <v>39</v>
      </c>
      <c r="D295" s="8">
        <v>10000</v>
      </c>
      <c r="E295" s="5">
        <v>1</v>
      </c>
      <c r="F295" s="5" t="s">
        <v>27</v>
      </c>
      <c r="G295" s="5" t="s">
        <v>25</v>
      </c>
      <c r="H295" s="5" t="s">
        <v>18</v>
      </c>
      <c r="I295" s="5">
        <v>1</v>
      </c>
      <c r="J295" s="5" t="s">
        <v>22</v>
      </c>
      <c r="K295" s="5" t="s">
        <v>17</v>
      </c>
      <c r="L295" s="5">
        <v>46</v>
      </c>
      <c r="M295" s="5" t="str" cm="1">
        <f t="array" ref="M295" xml:space="preserve"> _xlfn.IFS( L295&gt;54,"Old",  L295&gt;=31,"Middle Age",  L295&lt;31,"Adolescent" )</f>
        <v>Middle Age</v>
      </c>
      <c r="N295" s="5" t="s">
        <v>15</v>
      </c>
    </row>
    <row r="296" spans="1:14" x14ac:dyDescent="0.35">
      <c r="A296" s="5">
        <v>20851</v>
      </c>
      <c r="B296" s="5" t="s">
        <v>37</v>
      </c>
      <c r="C296" s="5" t="s">
        <v>38</v>
      </c>
      <c r="D296" s="8">
        <v>20000</v>
      </c>
      <c r="E296" s="5">
        <v>0</v>
      </c>
      <c r="F296" s="5" t="s">
        <v>19</v>
      </c>
      <c r="G296" s="5" t="s">
        <v>25</v>
      </c>
      <c r="H296" s="5" t="s">
        <v>18</v>
      </c>
      <c r="I296" s="5">
        <v>1</v>
      </c>
      <c r="J296" s="5" t="s">
        <v>22</v>
      </c>
      <c r="K296" s="5" t="s">
        <v>17</v>
      </c>
      <c r="L296" s="5">
        <v>36</v>
      </c>
      <c r="M296" s="5" t="str" cm="1">
        <f t="array" ref="M296" xml:space="preserve"> _xlfn.IFS( L296&gt;54,"Old",  L296&gt;=31,"Middle Age",  L296&lt;31,"Adolescent" )</f>
        <v>Middle Age</v>
      </c>
      <c r="N296" s="5" t="s">
        <v>15</v>
      </c>
    </row>
    <row r="297" spans="1:14" x14ac:dyDescent="0.35">
      <c r="A297" s="5">
        <v>21557</v>
      </c>
      <c r="B297" s="5" t="s">
        <v>37</v>
      </c>
      <c r="C297" s="5" t="s">
        <v>39</v>
      </c>
      <c r="D297" s="8">
        <v>110000</v>
      </c>
      <c r="E297" s="5">
        <v>0</v>
      </c>
      <c r="F297" s="5" t="s">
        <v>19</v>
      </c>
      <c r="G297" s="5" t="s">
        <v>28</v>
      </c>
      <c r="H297" s="5" t="s">
        <v>15</v>
      </c>
      <c r="I297" s="5">
        <v>3</v>
      </c>
      <c r="J297" s="5" t="s">
        <v>46</v>
      </c>
      <c r="K297" s="5" t="s">
        <v>24</v>
      </c>
      <c r="L297" s="5">
        <v>32</v>
      </c>
      <c r="M297" s="5" t="str" cm="1">
        <f t="array" ref="M297" xml:space="preserve"> _xlfn.IFS( L297&gt;54,"Old",  L297&gt;=31,"Middle Age",  L297&lt;31,"Adolescent" )</f>
        <v>Middle Age</v>
      </c>
      <c r="N297" s="5" t="s">
        <v>15</v>
      </c>
    </row>
    <row r="298" spans="1:14" x14ac:dyDescent="0.35">
      <c r="A298" s="5">
        <v>26663</v>
      </c>
      <c r="B298" s="5" t="s">
        <v>37</v>
      </c>
      <c r="C298" s="5" t="s">
        <v>39</v>
      </c>
      <c r="D298" s="8">
        <v>60000</v>
      </c>
      <c r="E298" s="5">
        <v>2</v>
      </c>
      <c r="F298" s="5" t="s">
        <v>13</v>
      </c>
      <c r="G298" s="5" t="s">
        <v>21</v>
      </c>
      <c r="H298" s="5" t="s">
        <v>18</v>
      </c>
      <c r="I298" s="5">
        <v>1</v>
      </c>
      <c r="J298" s="5" t="s">
        <v>16</v>
      </c>
      <c r="K298" s="5" t="s">
        <v>24</v>
      </c>
      <c r="L298" s="5">
        <v>39</v>
      </c>
      <c r="M298" s="5" t="str" cm="1">
        <f t="array" ref="M298" xml:space="preserve"> _xlfn.IFS( L298&gt;54,"Old",  L298&gt;=31,"Middle Age",  L298&lt;31,"Adolescent" )</f>
        <v>Middle Age</v>
      </c>
      <c r="N298" s="5" t="s">
        <v>15</v>
      </c>
    </row>
    <row r="299" spans="1:14" x14ac:dyDescent="0.35">
      <c r="A299" s="5">
        <v>11896</v>
      </c>
      <c r="B299" s="5" t="s">
        <v>36</v>
      </c>
      <c r="C299" s="5" t="s">
        <v>38</v>
      </c>
      <c r="D299" s="8">
        <v>100000</v>
      </c>
      <c r="E299" s="5">
        <v>1</v>
      </c>
      <c r="F299" s="5" t="s">
        <v>31</v>
      </c>
      <c r="G299" s="5" t="s">
        <v>28</v>
      </c>
      <c r="H299" s="5" t="s">
        <v>15</v>
      </c>
      <c r="I299" s="5">
        <v>0</v>
      </c>
      <c r="J299" s="5" t="s">
        <v>22</v>
      </c>
      <c r="K299" s="5" t="s">
        <v>24</v>
      </c>
      <c r="L299" s="5">
        <v>36</v>
      </c>
      <c r="M299" s="5" t="str" cm="1">
        <f t="array" ref="M299" xml:space="preserve"> _xlfn.IFS( L299&gt;54,"Old",  L299&gt;=31,"Middle Age",  L299&lt;31,"Adolescent" )</f>
        <v>Middle Age</v>
      </c>
      <c r="N299" s="5" t="s">
        <v>15</v>
      </c>
    </row>
    <row r="300" spans="1:14" x14ac:dyDescent="0.35">
      <c r="A300" s="5">
        <v>14189</v>
      </c>
      <c r="B300" s="5" t="s">
        <v>36</v>
      </c>
      <c r="C300" s="5" t="s">
        <v>39</v>
      </c>
      <c r="D300" s="8">
        <v>90000</v>
      </c>
      <c r="E300" s="5">
        <v>4</v>
      </c>
      <c r="F300" s="5" t="s">
        <v>27</v>
      </c>
      <c r="G300" s="5" t="s">
        <v>21</v>
      </c>
      <c r="H300" s="5" t="s">
        <v>18</v>
      </c>
      <c r="I300" s="5">
        <v>2</v>
      </c>
      <c r="J300" s="5" t="s">
        <v>22</v>
      </c>
      <c r="K300" s="5" t="s">
        <v>17</v>
      </c>
      <c r="L300" s="5">
        <v>54</v>
      </c>
      <c r="M300" s="5" t="str" cm="1">
        <f t="array" ref="M300" xml:space="preserve"> _xlfn.IFS( L300&gt;54,"Old",  L300&gt;=31,"Middle Age",  L300&lt;31,"Adolescent" )</f>
        <v>Middle Age</v>
      </c>
      <c r="N300" s="5" t="s">
        <v>15</v>
      </c>
    </row>
    <row r="301" spans="1:14" x14ac:dyDescent="0.35">
      <c r="A301" s="5">
        <v>13136</v>
      </c>
      <c r="B301" s="5" t="s">
        <v>36</v>
      </c>
      <c r="C301" s="5" t="s">
        <v>39</v>
      </c>
      <c r="D301" s="8">
        <v>30000</v>
      </c>
      <c r="E301" s="5">
        <v>2</v>
      </c>
      <c r="F301" s="5" t="s">
        <v>19</v>
      </c>
      <c r="G301" s="5" t="s">
        <v>20</v>
      </c>
      <c r="H301" s="5" t="s">
        <v>18</v>
      </c>
      <c r="I301" s="5">
        <v>2</v>
      </c>
      <c r="J301" s="5" t="s">
        <v>23</v>
      </c>
      <c r="K301" s="5" t="s">
        <v>24</v>
      </c>
      <c r="L301" s="5">
        <v>69</v>
      </c>
      <c r="M301" s="5" t="str" cm="1">
        <f t="array" ref="M301" xml:space="preserve"> _xlfn.IFS( L301&gt;54,"Old",  L301&gt;=31,"Middle Age",  L301&lt;31,"Adolescent" )</f>
        <v>Old</v>
      </c>
      <c r="N301" s="5" t="s">
        <v>18</v>
      </c>
    </row>
    <row r="302" spans="1:14" x14ac:dyDescent="0.35">
      <c r="A302" s="5">
        <v>25906</v>
      </c>
      <c r="B302" s="5" t="s">
        <v>37</v>
      </c>
      <c r="C302" s="5" t="s">
        <v>39</v>
      </c>
      <c r="D302" s="8">
        <v>10000</v>
      </c>
      <c r="E302" s="5">
        <v>5</v>
      </c>
      <c r="F302" s="5" t="s">
        <v>27</v>
      </c>
      <c r="G302" s="5" t="s">
        <v>14</v>
      </c>
      <c r="H302" s="5" t="s">
        <v>18</v>
      </c>
      <c r="I302" s="5">
        <v>2</v>
      </c>
      <c r="J302" s="5" t="s">
        <v>26</v>
      </c>
      <c r="K302" s="5" t="s">
        <v>24</v>
      </c>
      <c r="L302" s="5">
        <v>62</v>
      </c>
      <c r="M302" s="5" t="str" cm="1">
        <f t="array" ref="M302" xml:space="preserve"> _xlfn.IFS( L302&gt;54,"Old",  L302&gt;=31,"Middle Age",  L302&lt;31,"Adolescent" )</f>
        <v>Old</v>
      </c>
      <c r="N302" s="5" t="s">
        <v>18</v>
      </c>
    </row>
    <row r="303" spans="1:14" x14ac:dyDescent="0.35">
      <c r="A303" s="5">
        <v>17926</v>
      </c>
      <c r="B303" s="5" t="s">
        <v>37</v>
      </c>
      <c r="C303" s="5" t="s">
        <v>39</v>
      </c>
      <c r="D303" s="8">
        <v>40000</v>
      </c>
      <c r="E303" s="5">
        <v>0</v>
      </c>
      <c r="F303" s="5" t="s">
        <v>13</v>
      </c>
      <c r="G303" s="5" t="s">
        <v>20</v>
      </c>
      <c r="H303" s="5" t="s">
        <v>18</v>
      </c>
      <c r="I303" s="5">
        <v>0</v>
      </c>
      <c r="J303" s="5" t="s">
        <v>16</v>
      </c>
      <c r="K303" s="5" t="s">
        <v>24</v>
      </c>
      <c r="L303" s="5">
        <v>28</v>
      </c>
      <c r="M303" s="5" t="str" cm="1">
        <f t="array" ref="M303" xml:space="preserve"> _xlfn.IFS( L303&gt;54,"Old",  L303&gt;=31,"Middle Age",  L303&lt;31,"Adolescent" )</f>
        <v>Adolescent</v>
      </c>
      <c r="N303" s="5" t="s">
        <v>15</v>
      </c>
    </row>
    <row r="304" spans="1:14" x14ac:dyDescent="0.35">
      <c r="A304" s="5">
        <v>26928</v>
      </c>
      <c r="B304" s="5" t="s">
        <v>37</v>
      </c>
      <c r="C304" s="5" t="s">
        <v>38</v>
      </c>
      <c r="D304" s="8">
        <v>30000</v>
      </c>
      <c r="E304" s="5">
        <v>1</v>
      </c>
      <c r="F304" s="5" t="s">
        <v>13</v>
      </c>
      <c r="G304" s="5" t="s">
        <v>20</v>
      </c>
      <c r="H304" s="5" t="s">
        <v>15</v>
      </c>
      <c r="I304" s="5">
        <v>0</v>
      </c>
      <c r="J304" s="5" t="s">
        <v>16</v>
      </c>
      <c r="K304" s="5" t="s">
        <v>17</v>
      </c>
      <c r="L304" s="5">
        <v>62</v>
      </c>
      <c r="M304" s="5" t="str" cm="1">
        <f t="array" ref="M304" xml:space="preserve"> _xlfn.IFS( L304&gt;54,"Old",  L304&gt;=31,"Middle Age",  L304&lt;31,"Adolescent" )</f>
        <v>Old</v>
      </c>
      <c r="N304" s="5" t="s">
        <v>15</v>
      </c>
    </row>
    <row r="305" spans="1:14" x14ac:dyDescent="0.35">
      <c r="A305" s="5">
        <v>20897</v>
      </c>
      <c r="B305" s="5" t="s">
        <v>36</v>
      </c>
      <c r="C305" s="5" t="s">
        <v>39</v>
      </c>
      <c r="D305" s="8">
        <v>30000</v>
      </c>
      <c r="E305" s="5">
        <v>1</v>
      </c>
      <c r="F305" s="5" t="s">
        <v>13</v>
      </c>
      <c r="G305" s="5" t="s">
        <v>14</v>
      </c>
      <c r="H305" s="5" t="s">
        <v>15</v>
      </c>
      <c r="I305" s="5">
        <v>2</v>
      </c>
      <c r="J305" s="5" t="s">
        <v>16</v>
      </c>
      <c r="K305" s="5" t="s">
        <v>17</v>
      </c>
      <c r="L305" s="5">
        <v>40</v>
      </c>
      <c r="M305" s="5" t="str" cm="1">
        <f t="array" ref="M305" xml:space="preserve"> _xlfn.IFS( L305&gt;54,"Old",  L305&gt;=31,"Middle Age",  L305&lt;31,"Adolescent" )</f>
        <v>Middle Age</v>
      </c>
      <c r="N305" s="5" t="s">
        <v>18</v>
      </c>
    </row>
    <row r="306" spans="1:14" x14ac:dyDescent="0.35">
      <c r="A306" s="5">
        <v>28207</v>
      </c>
      <c r="B306" s="5" t="s">
        <v>36</v>
      </c>
      <c r="C306" s="5" t="s">
        <v>38</v>
      </c>
      <c r="D306" s="8">
        <v>80000</v>
      </c>
      <c r="E306" s="5">
        <v>4</v>
      </c>
      <c r="F306" s="5" t="s">
        <v>31</v>
      </c>
      <c r="G306" s="5" t="s">
        <v>28</v>
      </c>
      <c r="H306" s="5" t="s">
        <v>15</v>
      </c>
      <c r="I306" s="5">
        <v>1</v>
      </c>
      <c r="J306" s="5" t="s">
        <v>16</v>
      </c>
      <c r="K306" s="5" t="s">
        <v>24</v>
      </c>
      <c r="L306" s="5">
        <v>36</v>
      </c>
      <c r="M306" s="5" t="str" cm="1">
        <f t="array" ref="M306" xml:space="preserve"> _xlfn.IFS( L306&gt;54,"Old",  L306&gt;=31,"Middle Age",  L306&lt;31,"Adolescent" )</f>
        <v>Middle Age</v>
      </c>
      <c r="N306" s="5" t="s">
        <v>15</v>
      </c>
    </row>
    <row r="307" spans="1:14" x14ac:dyDescent="0.35">
      <c r="A307" s="5">
        <v>25923</v>
      </c>
      <c r="B307" s="5" t="s">
        <v>37</v>
      </c>
      <c r="C307" s="5" t="s">
        <v>38</v>
      </c>
      <c r="D307" s="8">
        <v>10000</v>
      </c>
      <c r="E307" s="5">
        <v>2</v>
      </c>
      <c r="F307" s="5" t="s">
        <v>29</v>
      </c>
      <c r="G307" s="5" t="s">
        <v>20</v>
      </c>
      <c r="H307" s="5" t="s">
        <v>15</v>
      </c>
      <c r="I307" s="5">
        <v>2</v>
      </c>
      <c r="J307" s="5" t="s">
        <v>23</v>
      </c>
      <c r="K307" s="5" t="s">
        <v>24</v>
      </c>
      <c r="L307" s="5">
        <v>58</v>
      </c>
      <c r="M307" s="5" t="str" cm="1">
        <f t="array" ref="M307" xml:space="preserve"> _xlfn.IFS( L307&gt;54,"Old",  L307&gt;=31,"Middle Age",  L307&lt;31,"Adolescent" )</f>
        <v>Old</v>
      </c>
      <c r="N307" s="5" t="s">
        <v>18</v>
      </c>
    </row>
    <row r="308" spans="1:14" x14ac:dyDescent="0.35">
      <c r="A308" s="5">
        <v>11000</v>
      </c>
      <c r="B308" s="5" t="s">
        <v>36</v>
      </c>
      <c r="C308" s="5" t="s">
        <v>38</v>
      </c>
      <c r="D308" s="8">
        <v>90000</v>
      </c>
      <c r="E308" s="5">
        <v>2</v>
      </c>
      <c r="F308" s="5" t="s">
        <v>13</v>
      </c>
      <c r="G308" s="5" t="s">
        <v>21</v>
      </c>
      <c r="H308" s="5" t="s">
        <v>15</v>
      </c>
      <c r="I308" s="5">
        <v>0</v>
      </c>
      <c r="J308" s="5" t="s">
        <v>26</v>
      </c>
      <c r="K308" s="5" t="s">
        <v>24</v>
      </c>
      <c r="L308" s="5">
        <v>40</v>
      </c>
      <c r="M308" s="5" t="str" cm="1">
        <f t="array" ref="M308" xml:space="preserve"> _xlfn.IFS( L308&gt;54,"Old",  L308&gt;=31,"Middle Age",  L308&lt;31,"Adolescent" )</f>
        <v>Middle Age</v>
      </c>
      <c r="N308" s="5" t="s">
        <v>15</v>
      </c>
    </row>
    <row r="309" spans="1:14" x14ac:dyDescent="0.35">
      <c r="A309" s="5">
        <v>20974</v>
      </c>
      <c r="B309" s="5" t="s">
        <v>36</v>
      </c>
      <c r="C309" s="5" t="s">
        <v>38</v>
      </c>
      <c r="D309" s="8">
        <v>10000</v>
      </c>
      <c r="E309" s="5">
        <v>2</v>
      </c>
      <c r="F309" s="5" t="s">
        <v>13</v>
      </c>
      <c r="G309" s="5" t="s">
        <v>20</v>
      </c>
      <c r="H309" s="5" t="s">
        <v>15</v>
      </c>
      <c r="I309" s="5">
        <v>1</v>
      </c>
      <c r="J309" s="5" t="s">
        <v>16</v>
      </c>
      <c r="K309" s="5" t="s">
        <v>17</v>
      </c>
      <c r="L309" s="5">
        <v>66</v>
      </c>
      <c r="M309" s="5" t="str" cm="1">
        <f t="array" ref="M309" xml:space="preserve"> _xlfn.IFS( L309&gt;54,"Old",  L309&gt;=31,"Middle Age",  L309&lt;31,"Adolescent" )</f>
        <v>Old</v>
      </c>
      <c r="N309" s="5" t="s">
        <v>18</v>
      </c>
    </row>
    <row r="310" spans="1:14" x14ac:dyDescent="0.35">
      <c r="A310" s="5">
        <v>28758</v>
      </c>
      <c r="B310" s="5" t="s">
        <v>36</v>
      </c>
      <c r="C310" s="5" t="s">
        <v>38</v>
      </c>
      <c r="D310" s="8">
        <v>40000</v>
      </c>
      <c r="E310" s="5">
        <v>2</v>
      </c>
      <c r="F310" s="5" t="s">
        <v>19</v>
      </c>
      <c r="G310" s="5" t="s">
        <v>20</v>
      </c>
      <c r="H310" s="5" t="s">
        <v>15</v>
      </c>
      <c r="I310" s="5">
        <v>1</v>
      </c>
      <c r="J310" s="5" t="s">
        <v>26</v>
      </c>
      <c r="K310" s="5" t="s">
        <v>17</v>
      </c>
      <c r="L310" s="5">
        <v>35</v>
      </c>
      <c r="M310" s="5" t="str" cm="1">
        <f t="array" ref="M310" xml:space="preserve"> _xlfn.IFS( L310&gt;54,"Old",  L310&gt;=31,"Middle Age",  L310&lt;31,"Adolescent" )</f>
        <v>Middle Age</v>
      </c>
      <c r="N310" s="5" t="s">
        <v>15</v>
      </c>
    </row>
    <row r="311" spans="1:14" x14ac:dyDescent="0.35">
      <c r="A311" s="5">
        <v>11381</v>
      </c>
      <c r="B311" s="5" t="s">
        <v>36</v>
      </c>
      <c r="C311" s="5" t="s">
        <v>39</v>
      </c>
      <c r="D311" s="8">
        <v>20000</v>
      </c>
      <c r="E311" s="5">
        <v>2</v>
      </c>
      <c r="F311" s="5" t="s">
        <v>19</v>
      </c>
      <c r="G311" s="5" t="s">
        <v>25</v>
      </c>
      <c r="H311" s="5" t="s">
        <v>15</v>
      </c>
      <c r="I311" s="5">
        <v>1</v>
      </c>
      <c r="J311" s="5" t="s">
        <v>22</v>
      </c>
      <c r="K311" s="5" t="s">
        <v>17</v>
      </c>
      <c r="L311" s="5">
        <v>47</v>
      </c>
      <c r="M311" s="5" t="str" cm="1">
        <f t="array" ref="M311" xml:space="preserve"> _xlfn.IFS( L311&gt;54,"Old",  L311&gt;=31,"Middle Age",  L311&lt;31,"Adolescent" )</f>
        <v>Middle Age</v>
      </c>
      <c r="N311" s="5" t="s">
        <v>15</v>
      </c>
    </row>
    <row r="312" spans="1:14" x14ac:dyDescent="0.35">
      <c r="A312" s="5">
        <v>17522</v>
      </c>
      <c r="B312" s="5" t="s">
        <v>36</v>
      </c>
      <c r="C312" s="5" t="s">
        <v>38</v>
      </c>
      <c r="D312" s="8">
        <v>120000</v>
      </c>
      <c r="E312" s="5">
        <v>4</v>
      </c>
      <c r="F312" s="5" t="s">
        <v>13</v>
      </c>
      <c r="G312" s="5" t="s">
        <v>28</v>
      </c>
      <c r="H312" s="5" t="s">
        <v>15</v>
      </c>
      <c r="I312" s="5">
        <v>1</v>
      </c>
      <c r="J312" s="5" t="s">
        <v>22</v>
      </c>
      <c r="K312" s="5" t="s">
        <v>24</v>
      </c>
      <c r="L312" s="5">
        <v>47</v>
      </c>
      <c r="M312" s="5" t="str" cm="1">
        <f t="array" ref="M312" xml:space="preserve"> _xlfn.IFS( L312&gt;54,"Old",  L312&gt;=31,"Middle Age",  L312&lt;31,"Adolescent" )</f>
        <v>Middle Age</v>
      </c>
      <c r="N312" s="5" t="s">
        <v>18</v>
      </c>
    </row>
    <row r="313" spans="1:14" x14ac:dyDescent="0.35">
      <c r="A313" s="5">
        <v>21207</v>
      </c>
      <c r="B313" s="5" t="s">
        <v>36</v>
      </c>
      <c r="C313" s="5" t="s">
        <v>38</v>
      </c>
      <c r="D313" s="8">
        <v>60000</v>
      </c>
      <c r="E313" s="5">
        <v>1</v>
      </c>
      <c r="F313" s="5" t="s">
        <v>19</v>
      </c>
      <c r="G313" s="5" t="s">
        <v>14</v>
      </c>
      <c r="H313" s="5" t="s">
        <v>15</v>
      </c>
      <c r="I313" s="5">
        <v>1</v>
      </c>
      <c r="J313" s="5" t="s">
        <v>23</v>
      </c>
      <c r="K313" s="5" t="s">
        <v>24</v>
      </c>
      <c r="L313" s="5">
        <v>46</v>
      </c>
      <c r="M313" s="5" t="str" cm="1">
        <f t="array" ref="M313" xml:space="preserve"> _xlfn.IFS( L313&gt;54,"Old",  L313&gt;=31,"Middle Age",  L313&lt;31,"Adolescent" )</f>
        <v>Middle Age</v>
      </c>
      <c r="N313" s="5" t="s">
        <v>18</v>
      </c>
    </row>
    <row r="314" spans="1:14" x14ac:dyDescent="0.35">
      <c r="A314" s="5">
        <v>28102</v>
      </c>
      <c r="B314" s="5" t="s">
        <v>36</v>
      </c>
      <c r="C314" s="5" t="s">
        <v>38</v>
      </c>
      <c r="D314" s="8">
        <v>20000</v>
      </c>
      <c r="E314" s="5">
        <v>4</v>
      </c>
      <c r="F314" s="5" t="s">
        <v>27</v>
      </c>
      <c r="G314" s="5" t="s">
        <v>14</v>
      </c>
      <c r="H314" s="5" t="s">
        <v>15</v>
      </c>
      <c r="I314" s="5">
        <v>2</v>
      </c>
      <c r="J314" s="5" t="s">
        <v>23</v>
      </c>
      <c r="K314" s="5" t="s">
        <v>24</v>
      </c>
      <c r="L314" s="5">
        <v>58</v>
      </c>
      <c r="M314" s="5" t="str" cm="1">
        <f t="array" ref="M314" xml:space="preserve"> _xlfn.IFS( L314&gt;54,"Old",  L314&gt;=31,"Middle Age",  L314&lt;31,"Adolescent" )</f>
        <v>Old</v>
      </c>
      <c r="N314" s="5" t="s">
        <v>15</v>
      </c>
    </row>
    <row r="315" spans="1:14" x14ac:dyDescent="0.35">
      <c r="A315" s="5">
        <v>23105</v>
      </c>
      <c r="B315" s="5" t="s">
        <v>37</v>
      </c>
      <c r="C315" s="5" t="s">
        <v>38</v>
      </c>
      <c r="D315" s="8">
        <v>40000</v>
      </c>
      <c r="E315" s="5">
        <v>3</v>
      </c>
      <c r="F315" s="5" t="s">
        <v>29</v>
      </c>
      <c r="G315" s="5" t="s">
        <v>20</v>
      </c>
      <c r="H315" s="5" t="s">
        <v>18</v>
      </c>
      <c r="I315" s="5">
        <v>2</v>
      </c>
      <c r="J315" s="5" t="s">
        <v>23</v>
      </c>
      <c r="K315" s="5" t="s">
        <v>24</v>
      </c>
      <c r="L315" s="5">
        <v>52</v>
      </c>
      <c r="M315" s="5" t="str" cm="1">
        <f t="array" ref="M315" xml:space="preserve"> _xlfn.IFS( L315&gt;54,"Old",  L315&gt;=31,"Middle Age",  L315&lt;31,"Adolescent" )</f>
        <v>Middle Age</v>
      </c>
      <c r="N315" s="5" t="s">
        <v>15</v>
      </c>
    </row>
    <row r="316" spans="1:14" x14ac:dyDescent="0.35">
      <c r="A316" s="5">
        <v>18740</v>
      </c>
      <c r="B316" s="5" t="s">
        <v>36</v>
      </c>
      <c r="C316" s="5" t="s">
        <v>38</v>
      </c>
      <c r="D316" s="8">
        <v>80000</v>
      </c>
      <c r="E316" s="5">
        <v>5</v>
      </c>
      <c r="F316" s="5" t="s">
        <v>13</v>
      </c>
      <c r="G316" s="5" t="s">
        <v>21</v>
      </c>
      <c r="H316" s="5" t="s">
        <v>18</v>
      </c>
      <c r="I316" s="5">
        <v>1</v>
      </c>
      <c r="J316" s="5" t="s">
        <v>16</v>
      </c>
      <c r="K316" s="5" t="s">
        <v>24</v>
      </c>
      <c r="L316" s="5">
        <v>47</v>
      </c>
      <c r="M316" s="5" t="str" cm="1">
        <f t="array" ref="M316" xml:space="preserve"> _xlfn.IFS( L316&gt;54,"Old",  L316&gt;=31,"Middle Age",  L316&lt;31,"Adolescent" )</f>
        <v>Middle Age</v>
      </c>
      <c r="N316" s="5" t="s">
        <v>15</v>
      </c>
    </row>
    <row r="317" spans="1:14" x14ac:dyDescent="0.35">
      <c r="A317" s="5">
        <v>21213</v>
      </c>
      <c r="B317" s="5" t="s">
        <v>37</v>
      </c>
      <c r="C317" s="5" t="s">
        <v>38</v>
      </c>
      <c r="D317" s="8">
        <v>70000</v>
      </c>
      <c r="E317" s="5">
        <v>0</v>
      </c>
      <c r="F317" s="5" t="s">
        <v>13</v>
      </c>
      <c r="G317" s="5" t="s">
        <v>21</v>
      </c>
      <c r="H317" s="5" t="s">
        <v>18</v>
      </c>
      <c r="I317" s="5">
        <v>1</v>
      </c>
      <c r="J317" s="5" t="s">
        <v>23</v>
      </c>
      <c r="K317" s="5" t="s">
        <v>24</v>
      </c>
      <c r="L317" s="5">
        <v>41</v>
      </c>
      <c r="M317" s="5" t="str" cm="1">
        <f t="array" ref="M317" xml:space="preserve"> _xlfn.IFS( L317&gt;54,"Old",  L317&gt;=31,"Middle Age",  L317&lt;31,"Adolescent" )</f>
        <v>Middle Age</v>
      </c>
      <c r="N317" s="5" t="s">
        <v>18</v>
      </c>
    </row>
    <row r="318" spans="1:14" x14ac:dyDescent="0.35">
      <c r="A318" s="5">
        <v>17352</v>
      </c>
      <c r="B318" s="5" t="s">
        <v>36</v>
      </c>
      <c r="C318" s="5" t="s">
        <v>38</v>
      </c>
      <c r="D318" s="8">
        <v>50000</v>
      </c>
      <c r="E318" s="5">
        <v>2</v>
      </c>
      <c r="F318" s="5" t="s">
        <v>31</v>
      </c>
      <c r="G318" s="5" t="s">
        <v>28</v>
      </c>
      <c r="H318" s="5" t="s">
        <v>15</v>
      </c>
      <c r="I318" s="5">
        <v>1</v>
      </c>
      <c r="J318" s="5" t="s">
        <v>23</v>
      </c>
      <c r="K318" s="5" t="s">
        <v>24</v>
      </c>
      <c r="L318" s="5">
        <v>64</v>
      </c>
      <c r="M318" s="5" t="str" cm="1">
        <f t="array" ref="M318" xml:space="preserve"> _xlfn.IFS( L318&gt;54,"Old",  L318&gt;=31,"Middle Age",  L318&lt;31,"Adolescent" )</f>
        <v>Old</v>
      </c>
      <c r="N318" s="5" t="s">
        <v>15</v>
      </c>
    </row>
    <row r="319" spans="1:14" x14ac:dyDescent="0.35">
      <c r="A319" s="5">
        <v>14154</v>
      </c>
      <c r="B319" s="5" t="s">
        <v>36</v>
      </c>
      <c r="C319" s="5" t="s">
        <v>38</v>
      </c>
      <c r="D319" s="8">
        <v>30000</v>
      </c>
      <c r="E319" s="5">
        <v>0</v>
      </c>
      <c r="F319" s="5" t="s">
        <v>13</v>
      </c>
      <c r="G319" s="5" t="s">
        <v>20</v>
      </c>
      <c r="H319" s="5" t="s">
        <v>15</v>
      </c>
      <c r="I319" s="5">
        <v>0</v>
      </c>
      <c r="J319" s="5" t="s">
        <v>16</v>
      </c>
      <c r="K319" s="5" t="s">
        <v>17</v>
      </c>
      <c r="L319" s="5">
        <v>35</v>
      </c>
      <c r="M319" s="5" t="str" cm="1">
        <f t="array" ref="M319" xml:space="preserve"> _xlfn.IFS( L319&gt;54,"Old",  L319&gt;=31,"Middle Age",  L319&lt;31,"Adolescent" )</f>
        <v>Middle Age</v>
      </c>
      <c r="N319" s="5" t="s">
        <v>15</v>
      </c>
    </row>
    <row r="320" spans="1:14" x14ac:dyDescent="0.35">
      <c r="A320" s="5">
        <v>19066</v>
      </c>
      <c r="B320" s="5" t="s">
        <v>36</v>
      </c>
      <c r="C320" s="5" t="s">
        <v>38</v>
      </c>
      <c r="D320" s="8">
        <v>130000</v>
      </c>
      <c r="E320" s="5">
        <v>4</v>
      </c>
      <c r="F320" s="5" t="s">
        <v>19</v>
      </c>
      <c r="G320" s="5" t="s">
        <v>21</v>
      </c>
      <c r="H320" s="5" t="s">
        <v>18</v>
      </c>
      <c r="I320" s="5">
        <v>3</v>
      </c>
      <c r="J320" s="5" t="s">
        <v>46</v>
      </c>
      <c r="K320" s="5" t="s">
        <v>17</v>
      </c>
      <c r="L320" s="5">
        <v>54</v>
      </c>
      <c r="M320" s="5" t="str" cm="1">
        <f t="array" ref="M320" xml:space="preserve"> _xlfn.IFS( L320&gt;54,"Old",  L320&gt;=31,"Middle Age",  L320&lt;31,"Adolescent" )</f>
        <v>Middle Age</v>
      </c>
      <c r="N320" s="5" t="s">
        <v>18</v>
      </c>
    </row>
    <row r="321" spans="1:14" x14ac:dyDescent="0.35">
      <c r="A321" s="5">
        <v>11386</v>
      </c>
      <c r="B321" s="5" t="s">
        <v>36</v>
      </c>
      <c r="C321" s="5" t="s">
        <v>39</v>
      </c>
      <c r="D321" s="8">
        <v>30000</v>
      </c>
      <c r="E321" s="5">
        <v>3</v>
      </c>
      <c r="F321" s="5" t="s">
        <v>13</v>
      </c>
      <c r="G321" s="5" t="s">
        <v>20</v>
      </c>
      <c r="H321" s="5" t="s">
        <v>15</v>
      </c>
      <c r="I321" s="5">
        <v>0</v>
      </c>
      <c r="J321" s="5" t="s">
        <v>16</v>
      </c>
      <c r="K321" s="5" t="s">
        <v>17</v>
      </c>
      <c r="L321" s="5">
        <v>45</v>
      </c>
      <c r="M321" s="5" t="str" cm="1">
        <f t="array" ref="M321" xml:space="preserve"> _xlfn.IFS( L321&gt;54,"Old",  L321&gt;=31,"Middle Age",  L321&lt;31,"Adolescent" )</f>
        <v>Middle Age</v>
      </c>
      <c r="N321" s="5" t="s">
        <v>18</v>
      </c>
    </row>
    <row r="322" spans="1:14" x14ac:dyDescent="0.35">
      <c r="A322" s="5">
        <v>20228</v>
      </c>
      <c r="B322" s="5" t="s">
        <v>36</v>
      </c>
      <c r="C322" s="5" t="s">
        <v>38</v>
      </c>
      <c r="D322" s="8">
        <v>100000</v>
      </c>
      <c r="E322" s="5">
        <v>0</v>
      </c>
      <c r="F322" s="5" t="s">
        <v>31</v>
      </c>
      <c r="G322" s="5" t="s">
        <v>28</v>
      </c>
      <c r="H322" s="5" t="s">
        <v>15</v>
      </c>
      <c r="I322" s="5">
        <v>0</v>
      </c>
      <c r="J322" s="5" t="s">
        <v>22</v>
      </c>
      <c r="K322" s="5" t="s">
        <v>24</v>
      </c>
      <c r="L322" s="5">
        <v>40</v>
      </c>
      <c r="M322" s="5" t="str" cm="1">
        <f t="array" ref="M322" xml:space="preserve"> _xlfn.IFS( L322&gt;54,"Old",  L322&gt;=31,"Middle Age",  L322&lt;31,"Adolescent" )</f>
        <v>Middle Age</v>
      </c>
      <c r="N322" s="5" t="s">
        <v>15</v>
      </c>
    </row>
    <row r="323" spans="1:14" x14ac:dyDescent="0.35">
      <c r="A323" s="5">
        <v>16675</v>
      </c>
      <c r="B323" s="5" t="s">
        <v>37</v>
      </c>
      <c r="C323" s="5" t="s">
        <v>39</v>
      </c>
      <c r="D323" s="8">
        <v>160000</v>
      </c>
      <c r="E323" s="5">
        <v>0</v>
      </c>
      <c r="F323" s="5" t="s">
        <v>31</v>
      </c>
      <c r="G323" s="5" t="s">
        <v>28</v>
      </c>
      <c r="H323" s="5" t="s">
        <v>18</v>
      </c>
      <c r="I323" s="5">
        <v>3</v>
      </c>
      <c r="J323" s="5" t="s">
        <v>16</v>
      </c>
      <c r="K323" s="5" t="s">
        <v>24</v>
      </c>
      <c r="L323" s="5">
        <v>47</v>
      </c>
      <c r="M323" s="5" t="str" cm="1">
        <f t="array" ref="M323" xml:space="preserve"> _xlfn.IFS( L323&gt;54,"Old",  L323&gt;=31,"Middle Age",  L323&lt;31,"Adolescent" )</f>
        <v>Middle Age</v>
      </c>
      <c r="N323" s="5" t="s">
        <v>15</v>
      </c>
    </row>
    <row r="324" spans="1:14" x14ac:dyDescent="0.35">
      <c r="A324" s="5">
        <v>16410</v>
      </c>
      <c r="B324" s="5" t="s">
        <v>37</v>
      </c>
      <c r="C324" s="5" t="s">
        <v>39</v>
      </c>
      <c r="D324" s="8">
        <v>10000</v>
      </c>
      <c r="E324" s="5">
        <v>4</v>
      </c>
      <c r="F324" s="5" t="s">
        <v>29</v>
      </c>
      <c r="G324" s="5" t="s">
        <v>25</v>
      </c>
      <c r="H324" s="5" t="s">
        <v>15</v>
      </c>
      <c r="I324" s="5">
        <v>2</v>
      </c>
      <c r="J324" s="5" t="s">
        <v>16</v>
      </c>
      <c r="K324" s="5" t="s">
        <v>17</v>
      </c>
      <c r="L324" s="5">
        <v>41</v>
      </c>
      <c r="M324" s="5" t="str" cm="1">
        <f t="array" ref="M324" xml:space="preserve"> _xlfn.IFS( L324&gt;54,"Old",  L324&gt;=31,"Middle Age",  L324&lt;31,"Adolescent" )</f>
        <v>Middle Age</v>
      </c>
      <c r="N324" s="5" t="s">
        <v>15</v>
      </c>
    </row>
    <row r="325" spans="1:14" x14ac:dyDescent="0.35">
      <c r="A325" s="5">
        <v>27760</v>
      </c>
      <c r="B325" s="5" t="s">
        <v>37</v>
      </c>
      <c r="C325" s="5" t="s">
        <v>39</v>
      </c>
      <c r="D325" s="8">
        <v>40000</v>
      </c>
      <c r="E325" s="5">
        <v>0</v>
      </c>
      <c r="F325" s="5" t="s">
        <v>31</v>
      </c>
      <c r="G325" s="5" t="s">
        <v>20</v>
      </c>
      <c r="H325" s="5" t="s">
        <v>18</v>
      </c>
      <c r="I325" s="5">
        <v>0</v>
      </c>
      <c r="J325" s="5" t="s">
        <v>16</v>
      </c>
      <c r="K325" s="5" t="s">
        <v>17</v>
      </c>
      <c r="L325" s="5">
        <v>37</v>
      </c>
      <c r="M325" s="5" t="str" cm="1">
        <f t="array" ref="M325" xml:space="preserve"> _xlfn.IFS( L325&gt;54,"Old",  L325&gt;=31,"Middle Age",  L325&lt;31,"Adolescent" )</f>
        <v>Middle Age</v>
      </c>
      <c r="N325" s="5" t="s">
        <v>15</v>
      </c>
    </row>
    <row r="326" spans="1:14" x14ac:dyDescent="0.35">
      <c r="A326" s="5">
        <v>22930</v>
      </c>
      <c r="B326" s="5" t="s">
        <v>36</v>
      </c>
      <c r="C326" s="5" t="s">
        <v>38</v>
      </c>
      <c r="D326" s="8">
        <v>90000</v>
      </c>
      <c r="E326" s="5">
        <v>4</v>
      </c>
      <c r="F326" s="5" t="s">
        <v>13</v>
      </c>
      <c r="G326" s="5" t="s">
        <v>21</v>
      </c>
      <c r="H326" s="5" t="s">
        <v>15</v>
      </c>
      <c r="I326" s="5">
        <v>0</v>
      </c>
      <c r="J326" s="5" t="s">
        <v>26</v>
      </c>
      <c r="K326" s="5" t="s">
        <v>24</v>
      </c>
      <c r="L326" s="5">
        <v>38</v>
      </c>
      <c r="M326" s="5" t="str" cm="1">
        <f t="array" ref="M326" xml:space="preserve"> _xlfn.IFS( L326&gt;54,"Old",  L326&gt;=31,"Middle Age",  L326&lt;31,"Adolescent" )</f>
        <v>Middle Age</v>
      </c>
      <c r="N326" s="5" t="s">
        <v>15</v>
      </c>
    </row>
    <row r="327" spans="1:14" x14ac:dyDescent="0.35">
      <c r="A327" s="5">
        <v>23780</v>
      </c>
      <c r="B327" s="5" t="s">
        <v>37</v>
      </c>
      <c r="C327" s="5" t="s">
        <v>38</v>
      </c>
      <c r="D327" s="8">
        <v>40000</v>
      </c>
      <c r="E327" s="5">
        <v>2</v>
      </c>
      <c r="F327" s="5" t="s">
        <v>19</v>
      </c>
      <c r="G327" s="5" t="s">
        <v>20</v>
      </c>
      <c r="H327" s="5" t="s">
        <v>18</v>
      </c>
      <c r="I327" s="5">
        <v>2</v>
      </c>
      <c r="J327" s="5" t="s">
        <v>16</v>
      </c>
      <c r="K327" s="5" t="s">
        <v>17</v>
      </c>
      <c r="L327" s="5">
        <v>36</v>
      </c>
      <c r="M327" s="5" t="str" cm="1">
        <f t="array" ref="M327" xml:space="preserve"> _xlfn.IFS( L327&gt;54,"Old",  L327&gt;=31,"Middle Age",  L327&lt;31,"Adolescent" )</f>
        <v>Middle Age</v>
      </c>
      <c r="N327" s="5" t="s">
        <v>15</v>
      </c>
    </row>
    <row r="328" spans="1:14" x14ac:dyDescent="0.35">
      <c r="A328" s="5">
        <v>20994</v>
      </c>
      <c r="B328" s="5" t="s">
        <v>36</v>
      </c>
      <c r="C328" s="5" t="s">
        <v>39</v>
      </c>
      <c r="D328" s="8">
        <v>20000</v>
      </c>
      <c r="E328" s="5">
        <v>0</v>
      </c>
      <c r="F328" s="5" t="s">
        <v>13</v>
      </c>
      <c r="G328" s="5" t="s">
        <v>20</v>
      </c>
      <c r="H328" s="5" t="s">
        <v>18</v>
      </c>
      <c r="I328" s="5">
        <v>0</v>
      </c>
      <c r="J328" s="5" t="s">
        <v>16</v>
      </c>
      <c r="K328" s="5" t="s">
        <v>24</v>
      </c>
      <c r="L328" s="5">
        <v>26</v>
      </c>
      <c r="M328" s="5" t="str" cm="1">
        <f t="array" ref="M328" xml:space="preserve"> _xlfn.IFS( L328&gt;54,"Old",  L328&gt;=31,"Middle Age",  L328&lt;31,"Adolescent" )</f>
        <v>Adolescent</v>
      </c>
      <c r="N328" s="5" t="s">
        <v>15</v>
      </c>
    </row>
    <row r="329" spans="1:14" x14ac:dyDescent="0.35">
      <c r="A329" s="5">
        <v>28379</v>
      </c>
      <c r="B329" s="5" t="s">
        <v>36</v>
      </c>
      <c r="C329" s="5" t="s">
        <v>38</v>
      </c>
      <c r="D329" s="8">
        <v>30000</v>
      </c>
      <c r="E329" s="5">
        <v>1</v>
      </c>
      <c r="F329" s="5" t="s">
        <v>13</v>
      </c>
      <c r="G329" s="5" t="s">
        <v>14</v>
      </c>
      <c r="H329" s="5" t="s">
        <v>15</v>
      </c>
      <c r="I329" s="5">
        <v>2</v>
      </c>
      <c r="J329" s="5" t="s">
        <v>16</v>
      </c>
      <c r="K329" s="5" t="s">
        <v>17</v>
      </c>
      <c r="L329" s="5">
        <v>40</v>
      </c>
      <c r="M329" s="5" t="str" cm="1">
        <f t="array" ref="M329" xml:space="preserve"> _xlfn.IFS( L329&gt;54,"Old",  L329&gt;=31,"Middle Age",  L329&lt;31,"Adolescent" )</f>
        <v>Middle Age</v>
      </c>
      <c r="N329" s="5" t="s">
        <v>18</v>
      </c>
    </row>
    <row r="330" spans="1:14" x14ac:dyDescent="0.35">
      <c r="A330" s="5">
        <v>14865</v>
      </c>
      <c r="B330" s="5" t="s">
        <v>37</v>
      </c>
      <c r="C330" s="5" t="s">
        <v>38</v>
      </c>
      <c r="D330" s="8">
        <v>40000</v>
      </c>
      <c r="E330" s="5">
        <v>2</v>
      </c>
      <c r="F330" s="5" t="s">
        <v>19</v>
      </c>
      <c r="G330" s="5" t="s">
        <v>20</v>
      </c>
      <c r="H330" s="5" t="s">
        <v>15</v>
      </c>
      <c r="I330" s="5">
        <v>2</v>
      </c>
      <c r="J330" s="5" t="s">
        <v>26</v>
      </c>
      <c r="K330" s="5" t="s">
        <v>17</v>
      </c>
      <c r="L330" s="5">
        <v>36</v>
      </c>
      <c r="M330" s="5" t="str" cm="1">
        <f t="array" ref="M330" xml:space="preserve"> _xlfn.IFS( L330&gt;54,"Old",  L330&gt;=31,"Middle Age",  L330&lt;31,"Adolescent" )</f>
        <v>Middle Age</v>
      </c>
      <c r="N330" s="5" t="s">
        <v>18</v>
      </c>
    </row>
    <row r="331" spans="1:14" x14ac:dyDescent="0.35">
      <c r="A331" s="5">
        <v>12663</v>
      </c>
      <c r="B331" s="5" t="s">
        <v>36</v>
      </c>
      <c r="C331" s="5" t="s">
        <v>39</v>
      </c>
      <c r="D331" s="8">
        <v>90000</v>
      </c>
      <c r="E331" s="5">
        <v>5</v>
      </c>
      <c r="F331" s="5" t="s">
        <v>29</v>
      </c>
      <c r="G331" s="5" t="s">
        <v>14</v>
      </c>
      <c r="H331" s="5" t="s">
        <v>15</v>
      </c>
      <c r="I331" s="5">
        <v>2</v>
      </c>
      <c r="J331" s="5" t="s">
        <v>46</v>
      </c>
      <c r="K331" s="5" t="s">
        <v>17</v>
      </c>
      <c r="L331" s="5">
        <v>59</v>
      </c>
      <c r="M331" s="5" t="str" cm="1">
        <f t="array" ref="M331" xml:space="preserve"> _xlfn.IFS( L331&gt;54,"Old",  L331&gt;=31,"Middle Age",  L331&lt;31,"Adolescent" )</f>
        <v>Old</v>
      </c>
      <c r="N331" s="5" t="s">
        <v>18</v>
      </c>
    </row>
    <row r="332" spans="1:14" x14ac:dyDescent="0.35">
      <c r="A332" s="5">
        <v>24898</v>
      </c>
      <c r="B332" s="5" t="s">
        <v>37</v>
      </c>
      <c r="C332" s="5" t="s">
        <v>39</v>
      </c>
      <c r="D332" s="8">
        <v>80000</v>
      </c>
      <c r="E332" s="5">
        <v>0</v>
      </c>
      <c r="F332" s="5" t="s">
        <v>13</v>
      </c>
      <c r="G332" s="5" t="s">
        <v>21</v>
      </c>
      <c r="H332" s="5" t="s">
        <v>15</v>
      </c>
      <c r="I332" s="5">
        <v>3</v>
      </c>
      <c r="J332" s="5" t="s">
        <v>46</v>
      </c>
      <c r="K332" s="5" t="s">
        <v>24</v>
      </c>
      <c r="L332" s="5">
        <v>32</v>
      </c>
      <c r="M332" s="5" t="str" cm="1">
        <f t="array" ref="M332" xml:space="preserve"> _xlfn.IFS( L332&gt;54,"Old",  L332&gt;=31,"Middle Age",  L332&lt;31,"Adolescent" )</f>
        <v>Middle Age</v>
      </c>
      <c r="N332" s="5" t="s">
        <v>18</v>
      </c>
    </row>
    <row r="333" spans="1:14" x14ac:dyDescent="0.35">
      <c r="A333" s="5">
        <v>19508</v>
      </c>
      <c r="B333" s="5" t="s">
        <v>36</v>
      </c>
      <c r="C333" s="5" t="s">
        <v>38</v>
      </c>
      <c r="D333" s="8">
        <v>10000</v>
      </c>
      <c r="E333" s="5">
        <v>0</v>
      </c>
      <c r="F333" s="5" t="s">
        <v>29</v>
      </c>
      <c r="G333" s="5" t="s">
        <v>25</v>
      </c>
      <c r="H333" s="5" t="s">
        <v>18</v>
      </c>
      <c r="I333" s="5">
        <v>2</v>
      </c>
      <c r="J333" s="5" t="s">
        <v>16</v>
      </c>
      <c r="K333" s="5" t="s">
        <v>17</v>
      </c>
      <c r="L333" s="5">
        <v>30</v>
      </c>
      <c r="M333" s="5" t="str" cm="1">
        <f t="array" ref="M333" xml:space="preserve"> _xlfn.IFS( L333&gt;54,"Old",  L333&gt;=31,"Middle Age",  L333&lt;31,"Adolescent" )</f>
        <v>Adolescent</v>
      </c>
      <c r="N333" s="5" t="s">
        <v>18</v>
      </c>
    </row>
    <row r="334" spans="1:14" x14ac:dyDescent="0.35">
      <c r="A334" s="5">
        <v>11489</v>
      </c>
      <c r="B334" s="5" t="s">
        <v>37</v>
      </c>
      <c r="C334" s="5" t="s">
        <v>39</v>
      </c>
      <c r="D334" s="8">
        <v>20000</v>
      </c>
      <c r="E334" s="5">
        <v>0</v>
      </c>
      <c r="F334" s="5" t="s">
        <v>29</v>
      </c>
      <c r="G334" s="5" t="s">
        <v>25</v>
      </c>
      <c r="H334" s="5" t="s">
        <v>18</v>
      </c>
      <c r="I334" s="5">
        <v>2</v>
      </c>
      <c r="J334" s="5" t="s">
        <v>26</v>
      </c>
      <c r="K334" s="5" t="s">
        <v>17</v>
      </c>
      <c r="L334" s="5">
        <v>35</v>
      </c>
      <c r="M334" s="5" t="str" cm="1">
        <f t="array" ref="M334" xml:space="preserve"> _xlfn.IFS( L334&gt;54,"Old",  L334&gt;=31,"Middle Age",  L334&lt;31,"Adolescent" )</f>
        <v>Middle Age</v>
      </c>
      <c r="N334" s="5" t="s">
        <v>15</v>
      </c>
    </row>
    <row r="335" spans="1:14" x14ac:dyDescent="0.35">
      <c r="A335" s="5">
        <v>18160</v>
      </c>
      <c r="B335" s="5" t="s">
        <v>36</v>
      </c>
      <c r="C335" s="5" t="s">
        <v>38</v>
      </c>
      <c r="D335" s="8">
        <v>130000</v>
      </c>
      <c r="E335" s="5">
        <v>3</v>
      </c>
      <c r="F335" s="5" t="s">
        <v>27</v>
      </c>
      <c r="G335" s="5" t="s">
        <v>21</v>
      </c>
      <c r="H335" s="5" t="s">
        <v>15</v>
      </c>
      <c r="I335" s="5">
        <v>4</v>
      </c>
      <c r="J335" s="5" t="s">
        <v>23</v>
      </c>
      <c r="K335" s="5" t="s">
        <v>17</v>
      </c>
      <c r="L335" s="5">
        <v>51</v>
      </c>
      <c r="M335" s="5" t="str" cm="1">
        <f t="array" ref="M335" xml:space="preserve"> _xlfn.IFS( L335&gt;54,"Old",  L335&gt;=31,"Middle Age",  L335&lt;31,"Adolescent" )</f>
        <v>Middle Age</v>
      </c>
      <c r="N335" s="5" t="s">
        <v>15</v>
      </c>
    </row>
    <row r="336" spans="1:14" x14ac:dyDescent="0.35">
      <c r="A336" s="5">
        <v>25241</v>
      </c>
      <c r="B336" s="5" t="s">
        <v>36</v>
      </c>
      <c r="C336" s="5" t="s">
        <v>38</v>
      </c>
      <c r="D336" s="8">
        <v>90000</v>
      </c>
      <c r="E336" s="5">
        <v>2</v>
      </c>
      <c r="F336" s="5" t="s">
        <v>13</v>
      </c>
      <c r="G336" s="5" t="s">
        <v>21</v>
      </c>
      <c r="H336" s="5" t="s">
        <v>15</v>
      </c>
      <c r="I336" s="5">
        <v>1</v>
      </c>
      <c r="J336" s="5" t="s">
        <v>23</v>
      </c>
      <c r="K336" s="5" t="s">
        <v>24</v>
      </c>
      <c r="L336" s="5">
        <v>47</v>
      </c>
      <c r="M336" s="5" t="str" cm="1">
        <f t="array" ref="M336" xml:space="preserve"> _xlfn.IFS( L336&gt;54,"Old",  L336&gt;=31,"Middle Age",  L336&lt;31,"Adolescent" )</f>
        <v>Middle Age</v>
      </c>
      <c r="N336" s="5" t="s">
        <v>18</v>
      </c>
    </row>
    <row r="337" spans="1:14" x14ac:dyDescent="0.35">
      <c r="A337" s="5">
        <v>24369</v>
      </c>
      <c r="B337" s="5" t="s">
        <v>36</v>
      </c>
      <c r="C337" s="5" t="s">
        <v>38</v>
      </c>
      <c r="D337" s="8">
        <v>80000</v>
      </c>
      <c r="E337" s="5">
        <v>5</v>
      </c>
      <c r="F337" s="5" t="s">
        <v>31</v>
      </c>
      <c r="G337" s="5" t="s">
        <v>28</v>
      </c>
      <c r="H337" s="5" t="s">
        <v>18</v>
      </c>
      <c r="I337" s="5">
        <v>2</v>
      </c>
      <c r="J337" s="5" t="s">
        <v>16</v>
      </c>
      <c r="K337" s="5" t="s">
        <v>24</v>
      </c>
      <c r="L337" s="5">
        <v>39</v>
      </c>
      <c r="M337" s="5" t="str" cm="1">
        <f t="array" ref="M337" xml:space="preserve"> _xlfn.IFS( L337&gt;54,"Old",  L337&gt;=31,"Middle Age",  L337&lt;31,"Adolescent" )</f>
        <v>Middle Age</v>
      </c>
      <c r="N337" s="5" t="s">
        <v>18</v>
      </c>
    </row>
    <row r="338" spans="1:14" x14ac:dyDescent="0.35">
      <c r="A338" s="5">
        <v>27165</v>
      </c>
      <c r="B338" s="5" t="s">
        <v>37</v>
      </c>
      <c r="C338" s="5" t="s">
        <v>38</v>
      </c>
      <c r="D338" s="8">
        <v>20000</v>
      </c>
      <c r="E338" s="5">
        <v>0</v>
      </c>
      <c r="F338" s="5" t="s">
        <v>29</v>
      </c>
      <c r="G338" s="5" t="s">
        <v>25</v>
      </c>
      <c r="H338" s="5" t="s">
        <v>18</v>
      </c>
      <c r="I338" s="5">
        <v>2</v>
      </c>
      <c r="J338" s="5" t="s">
        <v>16</v>
      </c>
      <c r="K338" s="5" t="s">
        <v>17</v>
      </c>
      <c r="L338" s="5">
        <v>34</v>
      </c>
      <c r="M338" s="5" t="str" cm="1">
        <f t="array" ref="M338" xml:space="preserve"> _xlfn.IFS( L338&gt;54,"Old",  L338&gt;=31,"Middle Age",  L338&lt;31,"Adolescent" )</f>
        <v>Middle Age</v>
      </c>
      <c r="N338" s="5" t="s">
        <v>18</v>
      </c>
    </row>
    <row r="339" spans="1:14" x14ac:dyDescent="0.35">
      <c r="A339" s="5">
        <v>29424</v>
      </c>
      <c r="B339" s="5" t="s">
        <v>36</v>
      </c>
      <c r="C339" s="5" t="s">
        <v>38</v>
      </c>
      <c r="D339" s="8">
        <v>10000</v>
      </c>
      <c r="E339" s="5">
        <v>0</v>
      </c>
      <c r="F339" s="5" t="s">
        <v>29</v>
      </c>
      <c r="G339" s="5" t="s">
        <v>25</v>
      </c>
      <c r="H339" s="5" t="s">
        <v>15</v>
      </c>
      <c r="I339" s="5">
        <v>2</v>
      </c>
      <c r="J339" s="5" t="s">
        <v>16</v>
      </c>
      <c r="K339" s="5" t="s">
        <v>17</v>
      </c>
      <c r="L339" s="5">
        <v>32</v>
      </c>
      <c r="M339" s="5" t="str" cm="1">
        <f t="array" ref="M339" xml:space="preserve"> _xlfn.IFS( L339&gt;54,"Old",  L339&gt;=31,"Middle Age",  L339&lt;31,"Adolescent" )</f>
        <v>Middle Age</v>
      </c>
      <c r="N339" s="5" t="s">
        <v>18</v>
      </c>
    </row>
    <row r="340" spans="1:14" x14ac:dyDescent="0.35">
      <c r="A340" s="5">
        <v>15926</v>
      </c>
      <c r="B340" s="5" t="s">
        <v>37</v>
      </c>
      <c r="C340" s="5" t="s">
        <v>39</v>
      </c>
      <c r="D340" s="8">
        <v>120000</v>
      </c>
      <c r="E340" s="5">
        <v>3</v>
      </c>
      <c r="F340" s="5" t="s">
        <v>27</v>
      </c>
      <c r="G340" s="5" t="s">
        <v>21</v>
      </c>
      <c r="H340" s="5" t="s">
        <v>15</v>
      </c>
      <c r="I340" s="5">
        <v>4</v>
      </c>
      <c r="J340" s="5" t="s">
        <v>23</v>
      </c>
      <c r="K340" s="5" t="s">
        <v>17</v>
      </c>
      <c r="L340" s="5">
        <v>50</v>
      </c>
      <c r="M340" s="5" t="str" cm="1">
        <f t="array" ref="M340" xml:space="preserve"> _xlfn.IFS( L340&gt;54,"Old",  L340&gt;=31,"Middle Age",  L340&lt;31,"Adolescent" )</f>
        <v>Middle Age</v>
      </c>
      <c r="N340" s="5" t="s">
        <v>15</v>
      </c>
    </row>
    <row r="341" spans="1:14" x14ac:dyDescent="0.35">
      <c r="A341" s="5">
        <v>14554</v>
      </c>
      <c r="B341" s="5" t="s">
        <v>36</v>
      </c>
      <c r="C341" s="5" t="s">
        <v>38</v>
      </c>
      <c r="D341" s="8">
        <v>20000</v>
      </c>
      <c r="E341" s="5">
        <v>1</v>
      </c>
      <c r="F341" s="5" t="s">
        <v>13</v>
      </c>
      <c r="G341" s="5" t="s">
        <v>20</v>
      </c>
      <c r="H341" s="5" t="s">
        <v>15</v>
      </c>
      <c r="I341" s="5">
        <v>0</v>
      </c>
      <c r="J341" s="5" t="s">
        <v>16</v>
      </c>
      <c r="K341" s="5" t="s">
        <v>17</v>
      </c>
      <c r="L341" s="5">
        <v>66</v>
      </c>
      <c r="M341" s="5" t="str" cm="1">
        <f t="array" ref="M341" xml:space="preserve"> _xlfn.IFS( L341&gt;54,"Old",  L341&gt;=31,"Middle Age",  L341&lt;31,"Adolescent" )</f>
        <v>Old</v>
      </c>
      <c r="N341" s="5" t="s">
        <v>18</v>
      </c>
    </row>
    <row r="342" spans="1:14" x14ac:dyDescent="0.35">
      <c r="A342" s="5">
        <v>16468</v>
      </c>
      <c r="B342" s="5" t="s">
        <v>37</v>
      </c>
      <c r="C342" s="5" t="s">
        <v>38</v>
      </c>
      <c r="D342" s="8">
        <v>30000</v>
      </c>
      <c r="E342" s="5">
        <v>0</v>
      </c>
      <c r="F342" s="5" t="s">
        <v>19</v>
      </c>
      <c r="G342" s="5" t="s">
        <v>20</v>
      </c>
      <c r="H342" s="5" t="s">
        <v>15</v>
      </c>
      <c r="I342" s="5">
        <v>1</v>
      </c>
      <c r="J342" s="5" t="s">
        <v>22</v>
      </c>
      <c r="K342" s="5" t="s">
        <v>17</v>
      </c>
      <c r="L342" s="5">
        <v>30</v>
      </c>
      <c r="M342" s="5" t="str" cm="1">
        <f t="array" ref="M342" xml:space="preserve"> _xlfn.IFS( L342&gt;54,"Old",  L342&gt;=31,"Middle Age",  L342&lt;31,"Adolescent" )</f>
        <v>Adolescent</v>
      </c>
      <c r="N342" s="5" t="s">
        <v>18</v>
      </c>
    </row>
    <row r="343" spans="1:14" x14ac:dyDescent="0.35">
      <c r="A343" s="5">
        <v>19174</v>
      </c>
      <c r="B343" s="5" t="s">
        <v>37</v>
      </c>
      <c r="C343" s="5" t="s">
        <v>39</v>
      </c>
      <c r="D343" s="8">
        <v>30000</v>
      </c>
      <c r="E343" s="5">
        <v>0</v>
      </c>
      <c r="F343" s="5" t="s">
        <v>27</v>
      </c>
      <c r="G343" s="5" t="s">
        <v>25</v>
      </c>
      <c r="H343" s="5" t="s">
        <v>18</v>
      </c>
      <c r="I343" s="5">
        <v>1</v>
      </c>
      <c r="J343" s="5" t="s">
        <v>22</v>
      </c>
      <c r="K343" s="5" t="s">
        <v>17</v>
      </c>
      <c r="L343" s="5">
        <v>32</v>
      </c>
      <c r="M343" s="5" t="str" cm="1">
        <f t="array" ref="M343" xml:space="preserve"> _xlfn.IFS( L343&gt;54,"Old",  L343&gt;=31,"Middle Age",  L343&lt;31,"Adolescent" )</f>
        <v>Middle Age</v>
      </c>
      <c r="N343" s="5" t="s">
        <v>15</v>
      </c>
    </row>
    <row r="344" spans="1:14" x14ac:dyDescent="0.35">
      <c r="A344" s="5">
        <v>19183</v>
      </c>
      <c r="B344" s="5" t="s">
        <v>37</v>
      </c>
      <c r="C344" s="5" t="s">
        <v>38</v>
      </c>
      <c r="D344" s="8">
        <v>10000</v>
      </c>
      <c r="E344" s="5">
        <v>0</v>
      </c>
      <c r="F344" s="5" t="s">
        <v>29</v>
      </c>
      <c r="G344" s="5" t="s">
        <v>25</v>
      </c>
      <c r="H344" s="5" t="s">
        <v>15</v>
      </c>
      <c r="I344" s="5">
        <v>2</v>
      </c>
      <c r="J344" s="5" t="s">
        <v>26</v>
      </c>
      <c r="K344" s="5" t="s">
        <v>17</v>
      </c>
      <c r="L344" s="5">
        <v>35</v>
      </c>
      <c r="M344" s="5" t="str" cm="1">
        <f t="array" ref="M344" xml:space="preserve"> _xlfn.IFS( L344&gt;54,"Old",  L344&gt;=31,"Middle Age",  L344&lt;31,"Adolescent" )</f>
        <v>Middle Age</v>
      </c>
      <c r="N344" s="5" t="s">
        <v>18</v>
      </c>
    </row>
    <row r="345" spans="1:14" x14ac:dyDescent="0.35">
      <c r="A345" s="5">
        <v>13683</v>
      </c>
      <c r="B345" s="5" t="s">
        <v>37</v>
      </c>
      <c r="C345" s="5" t="s">
        <v>39</v>
      </c>
      <c r="D345" s="8">
        <v>30000</v>
      </c>
      <c r="E345" s="5">
        <v>0</v>
      </c>
      <c r="F345" s="5" t="s">
        <v>27</v>
      </c>
      <c r="G345" s="5" t="s">
        <v>25</v>
      </c>
      <c r="H345" s="5" t="s">
        <v>18</v>
      </c>
      <c r="I345" s="5">
        <v>1</v>
      </c>
      <c r="J345" s="5" t="s">
        <v>22</v>
      </c>
      <c r="K345" s="5" t="s">
        <v>17</v>
      </c>
      <c r="L345" s="5">
        <v>32</v>
      </c>
      <c r="M345" s="5" t="str" cm="1">
        <f t="array" ref="M345" xml:space="preserve"> _xlfn.IFS( L345&gt;54,"Old",  L345&gt;=31,"Middle Age",  L345&lt;31,"Adolescent" )</f>
        <v>Middle Age</v>
      </c>
      <c r="N345" s="5" t="s">
        <v>18</v>
      </c>
    </row>
    <row r="346" spans="1:14" x14ac:dyDescent="0.35">
      <c r="A346" s="5">
        <v>17848</v>
      </c>
      <c r="B346" s="5" t="s">
        <v>37</v>
      </c>
      <c r="C346" s="5" t="s">
        <v>38</v>
      </c>
      <c r="D346" s="8">
        <v>30000</v>
      </c>
      <c r="E346" s="5">
        <v>0</v>
      </c>
      <c r="F346" s="5" t="s">
        <v>19</v>
      </c>
      <c r="G346" s="5" t="s">
        <v>20</v>
      </c>
      <c r="H346" s="5" t="s">
        <v>18</v>
      </c>
      <c r="I346" s="5">
        <v>1</v>
      </c>
      <c r="J346" s="5" t="s">
        <v>22</v>
      </c>
      <c r="K346" s="5" t="s">
        <v>17</v>
      </c>
      <c r="L346" s="5">
        <v>31</v>
      </c>
      <c r="M346" s="5" t="str" cm="1">
        <f t="array" ref="M346" xml:space="preserve"> _xlfn.IFS( L346&gt;54,"Old",  L346&gt;=31,"Middle Age",  L346&lt;31,"Adolescent" )</f>
        <v>Middle Age</v>
      </c>
      <c r="N346" s="5" t="s">
        <v>15</v>
      </c>
    </row>
    <row r="347" spans="1:14" x14ac:dyDescent="0.35">
      <c r="A347" s="5">
        <v>17894</v>
      </c>
      <c r="B347" s="5" t="s">
        <v>36</v>
      </c>
      <c r="C347" s="5" t="s">
        <v>39</v>
      </c>
      <c r="D347" s="8">
        <v>20000</v>
      </c>
      <c r="E347" s="5">
        <v>1</v>
      </c>
      <c r="F347" s="5" t="s">
        <v>13</v>
      </c>
      <c r="G347" s="5" t="s">
        <v>20</v>
      </c>
      <c r="H347" s="5" t="s">
        <v>15</v>
      </c>
      <c r="I347" s="5">
        <v>0</v>
      </c>
      <c r="J347" s="5" t="s">
        <v>16</v>
      </c>
      <c r="K347" s="5" t="s">
        <v>17</v>
      </c>
      <c r="L347" s="5">
        <v>50</v>
      </c>
      <c r="M347" s="5" t="str" cm="1">
        <f t="array" ref="M347" xml:space="preserve"> _xlfn.IFS( L347&gt;54,"Old",  L347&gt;=31,"Middle Age",  L347&lt;31,"Adolescent" )</f>
        <v>Middle Age</v>
      </c>
      <c r="N347" s="5" t="s">
        <v>15</v>
      </c>
    </row>
    <row r="348" spans="1:14" x14ac:dyDescent="0.35">
      <c r="A348" s="5">
        <v>25651</v>
      </c>
      <c r="B348" s="5" t="s">
        <v>36</v>
      </c>
      <c r="C348" s="5" t="s">
        <v>38</v>
      </c>
      <c r="D348" s="8">
        <v>40000</v>
      </c>
      <c r="E348" s="5">
        <v>1</v>
      </c>
      <c r="F348" s="5" t="s">
        <v>13</v>
      </c>
      <c r="G348" s="5" t="s">
        <v>14</v>
      </c>
      <c r="H348" s="5" t="s">
        <v>18</v>
      </c>
      <c r="I348" s="5">
        <v>0</v>
      </c>
      <c r="J348" s="5" t="s">
        <v>16</v>
      </c>
      <c r="K348" s="5" t="s">
        <v>17</v>
      </c>
      <c r="L348" s="5">
        <v>43</v>
      </c>
      <c r="M348" s="5" t="str" cm="1">
        <f t="array" ref="M348" xml:space="preserve"> _xlfn.IFS( L348&gt;54,"Old",  L348&gt;=31,"Middle Age",  L348&lt;31,"Adolescent" )</f>
        <v>Middle Age</v>
      </c>
      <c r="N348" s="5" t="s">
        <v>15</v>
      </c>
    </row>
    <row r="349" spans="1:14" x14ac:dyDescent="0.35">
      <c r="A349" s="5">
        <v>22936</v>
      </c>
      <c r="B349" s="5" t="s">
        <v>37</v>
      </c>
      <c r="C349" s="5" t="s">
        <v>39</v>
      </c>
      <c r="D349" s="8">
        <v>60000</v>
      </c>
      <c r="E349" s="5">
        <v>1</v>
      </c>
      <c r="F349" s="5" t="s">
        <v>19</v>
      </c>
      <c r="G349" s="5" t="s">
        <v>14</v>
      </c>
      <c r="H349" s="5" t="s">
        <v>18</v>
      </c>
      <c r="I349" s="5">
        <v>1</v>
      </c>
      <c r="J349" s="5" t="s">
        <v>16</v>
      </c>
      <c r="K349" s="5" t="s">
        <v>24</v>
      </c>
      <c r="L349" s="5">
        <v>45</v>
      </c>
      <c r="M349" s="5" t="str" cm="1">
        <f t="array" ref="M349" xml:space="preserve"> _xlfn.IFS( L349&gt;54,"Old",  L349&gt;=31,"Middle Age",  L349&lt;31,"Adolescent" )</f>
        <v>Middle Age</v>
      </c>
      <c r="N349" s="5" t="s">
        <v>15</v>
      </c>
    </row>
    <row r="350" spans="1:14" x14ac:dyDescent="0.35">
      <c r="A350" s="5">
        <v>23915</v>
      </c>
      <c r="B350" s="5" t="s">
        <v>36</v>
      </c>
      <c r="C350" s="5" t="s">
        <v>38</v>
      </c>
      <c r="D350" s="8">
        <v>20000</v>
      </c>
      <c r="E350" s="5">
        <v>2</v>
      </c>
      <c r="F350" s="5" t="s">
        <v>27</v>
      </c>
      <c r="G350" s="5" t="s">
        <v>25</v>
      </c>
      <c r="H350" s="5" t="s">
        <v>15</v>
      </c>
      <c r="I350" s="5">
        <v>2</v>
      </c>
      <c r="J350" s="5" t="s">
        <v>16</v>
      </c>
      <c r="K350" s="5" t="s">
        <v>17</v>
      </c>
      <c r="L350" s="5">
        <v>42</v>
      </c>
      <c r="M350" s="5" t="str" cm="1">
        <f t="array" ref="M350" xml:space="preserve"> _xlfn.IFS( L350&gt;54,"Old",  L350&gt;=31,"Middle Age",  L350&lt;31,"Adolescent" )</f>
        <v>Middle Age</v>
      </c>
      <c r="N350" s="5" t="s">
        <v>18</v>
      </c>
    </row>
    <row r="351" spans="1:14" x14ac:dyDescent="0.35">
      <c r="A351" s="5">
        <v>24121</v>
      </c>
      <c r="B351" s="5" t="s">
        <v>37</v>
      </c>
      <c r="C351" s="5" t="s">
        <v>39</v>
      </c>
      <c r="D351" s="8">
        <v>30000</v>
      </c>
      <c r="E351" s="5">
        <v>0</v>
      </c>
      <c r="F351" s="5" t="s">
        <v>19</v>
      </c>
      <c r="G351" s="5" t="s">
        <v>20</v>
      </c>
      <c r="H351" s="5" t="s">
        <v>18</v>
      </c>
      <c r="I351" s="5">
        <v>1</v>
      </c>
      <c r="J351" s="5" t="s">
        <v>16</v>
      </c>
      <c r="K351" s="5" t="s">
        <v>17</v>
      </c>
      <c r="L351" s="5">
        <v>29</v>
      </c>
      <c r="M351" s="5" t="str" cm="1">
        <f t="array" ref="M351" xml:space="preserve"> _xlfn.IFS( L351&gt;54,"Old",  L351&gt;=31,"Middle Age",  L351&lt;31,"Adolescent" )</f>
        <v>Adolescent</v>
      </c>
      <c r="N351" s="5" t="s">
        <v>15</v>
      </c>
    </row>
    <row r="352" spans="1:14" x14ac:dyDescent="0.35">
      <c r="A352" s="5">
        <v>27878</v>
      </c>
      <c r="B352" s="5" t="s">
        <v>37</v>
      </c>
      <c r="C352" s="5" t="s">
        <v>38</v>
      </c>
      <c r="D352" s="8">
        <v>20000</v>
      </c>
      <c r="E352" s="5">
        <v>0</v>
      </c>
      <c r="F352" s="5" t="s">
        <v>19</v>
      </c>
      <c r="G352" s="5" t="s">
        <v>25</v>
      </c>
      <c r="H352" s="5" t="s">
        <v>18</v>
      </c>
      <c r="I352" s="5">
        <v>0</v>
      </c>
      <c r="J352" s="5" t="s">
        <v>16</v>
      </c>
      <c r="K352" s="5" t="s">
        <v>24</v>
      </c>
      <c r="L352" s="5">
        <v>28</v>
      </c>
      <c r="M352" s="5" t="str" cm="1">
        <f t="array" ref="M352" xml:space="preserve"> _xlfn.IFS( L352&gt;54,"Old",  L352&gt;=31,"Middle Age",  L352&lt;31,"Adolescent" )</f>
        <v>Adolescent</v>
      </c>
      <c r="N352" s="5" t="s">
        <v>15</v>
      </c>
    </row>
    <row r="353" spans="1:14" x14ac:dyDescent="0.35">
      <c r="A353" s="5">
        <v>13572</v>
      </c>
      <c r="B353" s="5" t="s">
        <v>37</v>
      </c>
      <c r="C353" s="5" t="s">
        <v>38</v>
      </c>
      <c r="D353" s="8">
        <v>10000</v>
      </c>
      <c r="E353" s="5">
        <v>3</v>
      </c>
      <c r="F353" s="5" t="s">
        <v>27</v>
      </c>
      <c r="G353" s="5" t="s">
        <v>25</v>
      </c>
      <c r="H353" s="5" t="s">
        <v>15</v>
      </c>
      <c r="I353" s="5">
        <v>0</v>
      </c>
      <c r="J353" s="5" t="s">
        <v>16</v>
      </c>
      <c r="K353" s="5" t="s">
        <v>17</v>
      </c>
      <c r="L353" s="5">
        <v>37</v>
      </c>
      <c r="M353" s="5" t="str" cm="1">
        <f t="array" ref="M353" xml:space="preserve"> _xlfn.IFS( L353&gt;54,"Old",  L353&gt;=31,"Middle Age",  L353&lt;31,"Adolescent" )</f>
        <v>Middle Age</v>
      </c>
      <c r="N353" s="5" t="s">
        <v>15</v>
      </c>
    </row>
    <row r="354" spans="1:14" x14ac:dyDescent="0.35">
      <c r="A354" s="5">
        <v>27941</v>
      </c>
      <c r="B354" s="5" t="s">
        <v>36</v>
      </c>
      <c r="C354" s="5" t="s">
        <v>39</v>
      </c>
      <c r="D354" s="8">
        <v>80000</v>
      </c>
      <c r="E354" s="5">
        <v>4</v>
      </c>
      <c r="F354" s="5" t="s">
        <v>19</v>
      </c>
      <c r="G354" s="5" t="s">
        <v>21</v>
      </c>
      <c r="H354" s="5" t="s">
        <v>15</v>
      </c>
      <c r="I354" s="5">
        <v>2</v>
      </c>
      <c r="J354" s="5" t="s">
        <v>22</v>
      </c>
      <c r="K354" s="5" t="s">
        <v>17</v>
      </c>
      <c r="L354" s="5">
        <v>53</v>
      </c>
      <c r="M354" s="5" t="str" cm="1">
        <f t="array" ref="M354" xml:space="preserve"> _xlfn.IFS( L354&gt;54,"Old",  L354&gt;=31,"Middle Age",  L354&lt;31,"Adolescent" )</f>
        <v>Middle Age</v>
      </c>
      <c r="N354" s="5" t="s">
        <v>18</v>
      </c>
    </row>
    <row r="355" spans="1:14" x14ac:dyDescent="0.35">
      <c r="A355" s="5">
        <v>26354</v>
      </c>
      <c r="B355" s="5" t="s">
        <v>37</v>
      </c>
      <c r="C355" s="5" t="s">
        <v>38</v>
      </c>
      <c r="D355" s="8">
        <v>40000</v>
      </c>
      <c r="E355" s="5">
        <v>0</v>
      </c>
      <c r="F355" s="5" t="s">
        <v>31</v>
      </c>
      <c r="G355" s="5" t="s">
        <v>20</v>
      </c>
      <c r="H355" s="5" t="s">
        <v>18</v>
      </c>
      <c r="I355" s="5">
        <v>0</v>
      </c>
      <c r="J355" s="5" t="s">
        <v>16</v>
      </c>
      <c r="K355" s="5" t="s">
        <v>17</v>
      </c>
      <c r="L355" s="5">
        <v>38</v>
      </c>
      <c r="M355" s="5" t="str" cm="1">
        <f t="array" ref="M355" xml:space="preserve"> _xlfn.IFS( L355&gt;54,"Old",  L355&gt;=31,"Middle Age",  L355&lt;31,"Adolescent" )</f>
        <v>Middle Age</v>
      </c>
      <c r="N355" s="5" t="s">
        <v>15</v>
      </c>
    </row>
    <row r="356" spans="1:14" x14ac:dyDescent="0.35">
      <c r="A356" s="5">
        <v>14785</v>
      </c>
      <c r="B356" s="5" t="s">
        <v>37</v>
      </c>
      <c r="C356" s="5" t="s">
        <v>38</v>
      </c>
      <c r="D356" s="8">
        <v>30000</v>
      </c>
      <c r="E356" s="5">
        <v>1</v>
      </c>
      <c r="F356" s="5" t="s">
        <v>13</v>
      </c>
      <c r="G356" s="5" t="s">
        <v>20</v>
      </c>
      <c r="H356" s="5" t="s">
        <v>18</v>
      </c>
      <c r="I356" s="5">
        <v>1</v>
      </c>
      <c r="J356" s="5" t="s">
        <v>26</v>
      </c>
      <c r="K356" s="5" t="s">
        <v>17</v>
      </c>
      <c r="L356" s="5">
        <v>39</v>
      </c>
      <c r="M356" s="5" t="str" cm="1">
        <f t="array" ref="M356" xml:space="preserve"> _xlfn.IFS( L356&gt;54,"Old",  L356&gt;=31,"Middle Age",  L356&lt;31,"Adolescent" )</f>
        <v>Middle Age</v>
      </c>
      <c r="N356" s="5" t="s">
        <v>18</v>
      </c>
    </row>
    <row r="357" spans="1:14" x14ac:dyDescent="0.35">
      <c r="A357" s="5">
        <v>17238</v>
      </c>
      <c r="B357" s="5" t="s">
        <v>37</v>
      </c>
      <c r="C357" s="5" t="s">
        <v>38</v>
      </c>
      <c r="D357" s="8">
        <v>80000</v>
      </c>
      <c r="E357" s="5">
        <v>0</v>
      </c>
      <c r="F357" s="5" t="s">
        <v>13</v>
      </c>
      <c r="G357" s="5" t="s">
        <v>21</v>
      </c>
      <c r="H357" s="5" t="s">
        <v>15</v>
      </c>
      <c r="I357" s="5">
        <v>3</v>
      </c>
      <c r="J357" s="5" t="s">
        <v>46</v>
      </c>
      <c r="K357" s="5" t="s">
        <v>24</v>
      </c>
      <c r="L357" s="5">
        <v>32</v>
      </c>
      <c r="M357" s="5" t="str" cm="1">
        <f t="array" ref="M357" xml:space="preserve"> _xlfn.IFS( L357&gt;54,"Old",  L357&gt;=31,"Middle Age",  L357&lt;31,"Adolescent" )</f>
        <v>Middle Age</v>
      </c>
      <c r="N357" s="5" t="s">
        <v>18</v>
      </c>
    </row>
    <row r="358" spans="1:14" x14ac:dyDescent="0.35">
      <c r="A358" s="5">
        <v>23608</v>
      </c>
      <c r="B358" s="5" t="s">
        <v>36</v>
      </c>
      <c r="C358" s="5" t="s">
        <v>39</v>
      </c>
      <c r="D358" s="8">
        <v>150000</v>
      </c>
      <c r="E358" s="5">
        <v>3</v>
      </c>
      <c r="F358" s="5" t="s">
        <v>27</v>
      </c>
      <c r="G358" s="5" t="s">
        <v>21</v>
      </c>
      <c r="H358" s="5" t="s">
        <v>15</v>
      </c>
      <c r="I358" s="5">
        <v>3</v>
      </c>
      <c r="J358" s="5" t="s">
        <v>16</v>
      </c>
      <c r="K358" s="5" t="s">
        <v>17</v>
      </c>
      <c r="L358" s="5">
        <v>51</v>
      </c>
      <c r="M358" s="5" t="str" cm="1">
        <f t="array" ref="M358" xml:space="preserve"> _xlfn.IFS( L358&gt;54,"Old",  L358&gt;=31,"Middle Age",  L358&lt;31,"Adolescent" )</f>
        <v>Middle Age</v>
      </c>
      <c r="N358" s="5" t="s">
        <v>15</v>
      </c>
    </row>
    <row r="359" spans="1:14" x14ac:dyDescent="0.35">
      <c r="A359" s="5">
        <v>22538</v>
      </c>
      <c r="B359" s="5" t="s">
        <v>37</v>
      </c>
      <c r="C359" s="5" t="s">
        <v>39</v>
      </c>
      <c r="D359" s="8">
        <v>10000</v>
      </c>
      <c r="E359" s="5">
        <v>0</v>
      </c>
      <c r="F359" s="5" t="s">
        <v>29</v>
      </c>
      <c r="G359" s="5" t="s">
        <v>25</v>
      </c>
      <c r="H359" s="5" t="s">
        <v>15</v>
      </c>
      <c r="I359" s="5">
        <v>2</v>
      </c>
      <c r="J359" s="5" t="s">
        <v>26</v>
      </c>
      <c r="K359" s="5" t="s">
        <v>17</v>
      </c>
      <c r="L359" s="5">
        <v>33</v>
      </c>
      <c r="M359" s="5" t="str" cm="1">
        <f t="array" ref="M359" xml:space="preserve"> _xlfn.IFS( L359&gt;54,"Old",  L359&gt;=31,"Middle Age",  L359&lt;31,"Adolescent" )</f>
        <v>Middle Age</v>
      </c>
      <c r="N359" s="5" t="s">
        <v>18</v>
      </c>
    </row>
    <row r="360" spans="1:14" x14ac:dyDescent="0.35">
      <c r="A360" s="5">
        <v>12332</v>
      </c>
      <c r="B360" s="5" t="s">
        <v>36</v>
      </c>
      <c r="C360" s="5" t="s">
        <v>38</v>
      </c>
      <c r="D360" s="8">
        <v>90000</v>
      </c>
      <c r="E360" s="5">
        <v>4</v>
      </c>
      <c r="F360" s="5" t="s">
        <v>27</v>
      </c>
      <c r="G360" s="5" t="s">
        <v>28</v>
      </c>
      <c r="H360" s="5" t="s">
        <v>15</v>
      </c>
      <c r="I360" s="5">
        <v>3</v>
      </c>
      <c r="J360" s="5" t="s">
        <v>23</v>
      </c>
      <c r="K360" s="5" t="s">
        <v>17</v>
      </c>
      <c r="L360" s="5">
        <v>58</v>
      </c>
      <c r="M360" s="5" t="str" cm="1">
        <f t="array" ref="M360" xml:space="preserve"> _xlfn.IFS( L360&gt;54,"Old",  L360&gt;=31,"Middle Age",  L360&lt;31,"Adolescent" )</f>
        <v>Old</v>
      </c>
      <c r="N360" s="5" t="s">
        <v>15</v>
      </c>
    </row>
    <row r="361" spans="1:14" x14ac:dyDescent="0.35">
      <c r="A361" s="5">
        <v>17230</v>
      </c>
      <c r="B361" s="5" t="s">
        <v>36</v>
      </c>
      <c r="C361" s="5" t="s">
        <v>38</v>
      </c>
      <c r="D361" s="8">
        <v>80000</v>
      </c>
      <c r="E361" s="5">
        <v>0</v>
      </c>
      <c r="F361" s="5" t="s">
        <v>13</v>
      </c>
      <c r="G361" s="5" t="s">
        <v>21</v>
      </c>
      <c r="H361" s="5" t="s">
        <v>15</v>
      </c>
      <c r="I361" s="5">
        <v>3</v>
      </c>
      <c r="J361" s="5" t="s">
        <v>46</v>
      </c>
      <c r="K361" s="5" t="s">
        <v>24</v>
      </c>
      <c r="L361" s="5">
        <v>30</v>
      </c>
      <c r="M361" s="5" t="str" cm="1">
        <f t="array" ref="M361" xml:space="preserve"> _xlfn.IFS( L361&gt;54,"Old",  L361&gt;=31,"Middle Age",  L361&lt;31,"Adolescent" )</f>
        <v>Adolescent</v>
      </c>
      <c r="N361" s="5" t="s">
        <v>18</v>
      </c>
    </row>
    <row r="362" spans="1:14" x14ac:dyDescent="0.35">
      <c r="A362" s="5">
        <v>13082</v>
      </c>
      <c r="B362" s="5" t="s">
        <v>37</v>
      </c>
      <c r="C362" s="5" t="s">
        <v>38</v>
      </c>
      <c r="D362" s="8">
        <v>130000</v>
      </c>
      <c r="E362" s="5">
        <v>0</v>
      </c>
      <c r="F362" s="5" t="s">
        <v>31</v>
      </c>
      <c r="G362" s="5" t="s">
        <v>28</v>
      </c>
      <c r="H362" s="5" t="s">
        <v>15</v>
      </c>
      <c r="I362" s="5">
        <v>0</v>
      </c>
      <c r="J362" s="5" t="s">
        <v>22</v>
      </c>
      <c r="K362" s="5" t="s">
        <v>24</v>
      </c>
      <c r="L362" s="5">
        <v>48</v>
      </c>
      <c r="M362" s="5" t="str" cm="1">
        <f t="array" ref="M362" xml:space="preserve"> _xlfn.IFS( L362&gt;54,"Old",  L362&gt;=31,"Middle Age",  L362&lt;31,"Adolescent" )</f>
        <v>Middle Age</v>
      </c>
      <c r="N362" s="5" t="s">
        <v>15</v>
      </c>
    </row>
    <row r="363" spans="1:14" x14ac:dyDescent="0.35">
      <c r="A363" s="5">
        <v>22518</v>
      </c>
      <c r="B363" s="5" t="s">
        <v>37</v>
      </c>
      <c r="C363" s="5" t="s">
        <v>39</v>
      </c>
      <c r="D363" s="8">
        <v>30000</v>
      </c>
      <c r="E363" s="5">
        <v>3</v>
      </c>
      <c r="F363" s="5" t="s">
        <v>19</v>
      </c>
      <c r="G363" s="5" t="s">
        <v>20</v>
      </c>
      <c r="H363" s="5" t="s">
        <v>18</v>
      </c>
      <c r="I363" s="5">
        <v>2</v>
      </c>
      <c r="J363" s="5" t="s">
        <v>16</v>
      </c>
      <c r="K363" s="5" t="s">
        <v>17</v>
      </c>
      <c r="L363" s="5">
        <v>27</v>
      </c>
      <c r="M363" s="5" t="str" cm="1">
        <f t="array" ref="M363" xml:space="preserve"> _xlfn.IFS( L363&gt;54,"Old",  L363&gt;=31,"Middle Age",  L363&lt;31,"Adolescent" )</f>
        <v>Adolescent</v>
      </c>
      <c r="N363" s="5" t="s">
        <v>15</v>
      </c>
    </row>
    <row r="364" spans="1:14" x14ac:dyDescent="0.35">
      <c r="A364" s="5">
        <v>13687</v>
      </c>
      <c r="B364" s="5" t="s">
        <v>36</v>
      </c>
      <c r="C364" s="5" t="s">
        <v>38</v>
      </c>
      <c r="D364" s="8">
        <v>40000</v>
      </c>
      <c r="E364" s="5">
        <v>1</v>
      </c>
      <c r="F364" s="5" t="s">
        <v>13</v>
      </c>
      <c r="G364" s="5" t="s">
        <v>14</v>
      </c>
      <c r="H364" s="5" t="s">
        <v>15</v>
      </c>
      <c r="I364" s="5">
        <v>1</v>
      </c>
      <c r="J364" s="5" t="s">
        <v>16</v>
      </c>
      <c r="K364" s="5" t="s">
        <v>17</v>
      </c>
      <c r="L364" s="5">
        <v>33</v>
      </c>
      <c r="M364" s="5" t="str" cm="1">
        <f t="array" ref="M364" xml:space="preserve"> _xlfn.IFS( L364&gt;54,"Old",  L364&gt;=31,"Middle Age",  L364&lt;31,"Adolescent" )</f>
        <v>Middle Age</v>
      </c>
      <c r="N364" s="5" t="s">
        <v>15</v>
      </c>
    </row>
    <row r="365" spans="1:14" x14ac:dyDescent="0.35">
      <c r="A365" s="5">
        <v>23571</v>
      </c>
      <c r="B365" s="5" t="s">
        <v>36</v>
      </c>
      <c r="C365" s="5" t="s">
        <v>39</v>
      </c>
      <c r="D365" s="8">
        <v>40000</v>
      </c>
      <c r="E365" s="5">
        <v>2</v>
      </c>
      <c r="F365" s="5" t="s">
        <v>13</v>
      </c>
      <c r="G365" s="5" t="s">
        <v>28</v>
      </c>
      <c r="H365" s="5" t="s">
        <v>15</v>
      </c>
      <c r="I365" s="5">
        <v>2</v>
      </c>
      <c r="J365" s="5" t="s">
        <v>16</v>
      </c>
      <c r="K365" s="5" t="s">
        <v>24</v>
      </c>
      <c r="L365" s="5">
        <v>66</v>
      </c>
      <c r="M365" s="5" t="str" cm="1">
        <f t="array" ref="M365" xml:space="preserve"> _xlfn.IFS( L365&gt;54,"Old",  L365&gt;=31,"Middle Age",  L365&lt;31,"Adolescent" )</f>
        <v>Old</v>
      </c>
      <c r="N365" s="5" t="s">
        <v>15</v>
      </c>
    </row>
    <row r="366" spans="1:14" x14ac:dyDescent="0.35">
      <c r="A366" s="5">
        <v>19305</v>
      </c>
      <c r="B366" s="5" t="s">
        <v>37</v>
      </c>
      <c r="C366" s="5" t="s">
        <v>39</v>
      </c>
      <c r="D366" s="8">
        <v>10000</v>
      </c>
      <c r="E366" s="5">
        <v>2</v>
      </c>
      <c r="F366" s="5" t="s">
        <v>27</v>
      </c>
      <c r="G366" s="5" t="s">
        <v>25</v>
      </c>
      <c r="H366" s="5" t="s">
        <v>15</v>
      </c>
      <c r="I366" s="5">
        <v>1</v>
      </c>
      <c r="J366" s="5" t="s">
        <v>16</v>
      </c>
      <c r="K366" s="5" t="s">
        <v>17</v>
      </c>
      <c r="L366" s="5">
        <v>38</v>
      </c>
      <c r="M366" s="5" t="str" cm="1">
        <f t="array" ref="M366" xml:space="preserve"> _xlfn.IFS( L366&gt;54,"Old",  L366&gt;=31,"Middle Age",  L366&lt;31,"Adolescent" )</f>
        <v>Middle Age</v>
      </c>
      <c r="N366" s="5" t="s">
        <v>15</v>
      </c>
    </row>
    <row r="367" spans="1:14" x14ac:dyDescent="0.35">
      <c r="A367" s="5">
        <v>22636</v>
      </c>
      <c r="B367" s="5" t="s">
        <v>37</v>
      </c>
      <c r="C367" s="5" t="s">
        <v>39</v>
      </c>
      <c r="D367" s="8">
        <v>40000</v>
      </c>
      <c r="E367" s="5">
        <v>0</v>
      </c>
      <c r="F367" s="5" t="s">
        <v>13</v>
      </c>
      <c r="G367" s="5" t="s">
        <v>20</v>
      </c>
      <c r="H367" s="5" t="s">
        <v>18</v>
      </c>
      <c r="I367" s="5">
        <v>0</v>
      </c>
      <c r="J367" s="5" t="s">
        <v>16</v>
      </c>
      <c r="K367" s="5" t="s">
        <v>17</v>
      </c>
      <c r="L367" s="5">
        <v>38</v>
      </c>
      <c r="M367" s="5" t="str" cm="1">
        <f t="array" ref="M367" xml:space="preserve"> _xlfn.IFS( L367&gt;54,"Old",  L367&gt;=31,"Middle Age",  L367&lt;31,"Adolescent" )</f>
        <v>Middle Age</v>
      </c>
      <c r="N367" s="5" t="s">
        <v>15</v>
      </c>
    </row>
    <row r="368" spans="1:14" x14ac:dyDescent="0.35">
      <c r="A368" s="5">
        <v>17310</v>
      </c>
      <c r="B368" s="5" t="s">
        <v>36</v>
      </c>
      <c r="C368" s="5" t="s">
        <v>38</v>
      </c>
      <c r="D368" s="8">
        <v>60000</v>
      </c>
      <c r="E368" s="5">
        <v>1</v>
      </c>
      <c r="F368" s="5" t="s">
        <v>19</v>
      </c>
      <c r="G368" s="5" t="s">
        <v>14</v>
      </c>
      <c r="H368" s="5" t="s">
        <v>15</v>
      </c>
      <c r="I368" s="5">
        <v>1</v>
      </c>
      <c r="J368" s="5" t="s">
        <v>16</v>
      </c>
      <c r="K368" s="5" t="s">
        <v>24</v>
      </c>
      <c r="L368" s="5">
        <v>45</v>
      </c>
      <c r="M368" s="5" t="str" cm="1">
        <f t="array" ref="M368" xml:space="preserve"> _xlfn.IFS( L368&gt;54,"Old",  L368&gt;=31,"Middle Age",  L368&lt;31,"Adolescent" )</f>
        <v>Middle Age</v>
      </c>
      <c r="N368" s="5" t="s">
        <v>15</v>
      </c>
    </row>
    <row r="369" spans="1:14" x14ac:dyDescent="0.35">
      <c r="A369" s="5">
        <v>12133</v>
      </c>
      <c r="B369" s="5" t="s">
        <v>36</v>
      </c>
      <c r="C369" s="5" t="s">
        <v>39</v>
      </c>
      <c r="D369" s="8">
        <v>130000</v>
      </c>
      <c r="E369" s="5">
        <v>3</v>
      </c>
      <c r="F369" s="5" t="s">
        <v>19</v>
      </c>
      <c r="G369" s="5" t="s">
        <v>21</v>
      </c>
      <c r="H369" s="5" t="s">
        <v>15</v>
      </c>
      <c r="I369" s="5">
        <v>3</v>
      </c>
      <c r="J369" s="5" t="s">
        <v>23</v>
      </c>
      <c r="K369" s="5" t="s">
        <v>17</v>
      </c>
      <c r="L369" s="5">
        <v>50</v>
      </c>
      <c r="M369" s="5" t="str" cm="1">
        <f t="array" ref="M369" xml:space="preserve"> _xlfn.IFS( L369&gt;54,"Old",  L369&gt;=31,"Middle Age",  L369&lt;31,"Adolescent" )</f>
        <v>Middle Age</v>
      </c>
      <c r="N369" s="5" t="s">
        <v>15</v>
      </c>
    </row>
    <row r="370" spans="1:14" x14ac:dyDescent="0.35">
      <c r="A370" s="5">
        <v>25918</v>
      </c>
      <c r="B370" s="5" t="s">
        <v>37</v>
      </c>
      <c r="C370" s="5" t="s">
        <v>39</v>
      </c>
      <c r="D370" s="8">
        <v>30000</v>
      </c>
      <c r="E370" s="5">
        <v>2</v>
      </c>
      <c r="F370" s="5" t="s">
        <v>19</v>
      </c>
      <c r="G370" s="5" t="s">
        <v>20</v>
      </c>
      <c r="H370" s="5" t="s">
        <v>18</v>
      </c>
      <c r="I370" s="5">
        <v>2</v>
      </c>
      <c r="J370" s="5" t="s">
        <v>23</v>
      </c>
      <c r="K370" s="5" t="s">
        <v>24</v>
      </c>
      <c r="L370" s="5">
        <v>60</v>
      </c>
      <c r="M370" s="5" t="str" cm="1">
        <f t="array" ref="M370" xml:space="preserve"> _xlfn.IFS( L370&gt;54,"Old",  L370&gt;=31,"Middle Age",  L370&lt;31,"Adolescent" )</f>
        <v>Old</v>
      </c>
      <c r="N370" s="5" t="s">
        <v>15</v>
      </c>
    </row>
    <row r="371" spans="1:14" x14ac:dyDescent="0.35">
      <c r="A371" s="5">
        <v>25752</v>
      </c>
      <c r="B371" s="5" t="s">
        <v>37</v>
      </c>
      <c r="C371" s="5" t="s">
        <v>39</v>
      </c>
      <c r="D371" s="8">
        <v>20000</v>
      </c>
      <c r="E371" s="5">
        <v>2</v>
      </c>
      <c r="F371" s="5" t="s">
        <v>19</v>
      </c>
      <c r="G371" s="5" t="s">
        <v>25</v>
      </c>
      <c r="H371" s="5" t="s">
        <v>18</v>
      </c>
      <c r="I371" s="5">
        <v>1</v>
      </c>
      <c r="J371" s="5" t="s">
        <v>16</v>
      </c>
      <c r="K371" s="5" t="s">
        <v>17</v>
      </c>
      <c r="L371" s="5">
        <v>53</v>
      </c>
      <c r="M371" s="5" t="str" cm="1">
        <f t="array" ref="M371" xml:space="preserve"> _xlfn.IFS( L371&gt;54,"Old",  L371&gt;=31,"Middle Age",  L371&lt;31,"Adolescent" )</f>
        <v>Middle Age</v>
      </c>
      <c r="N371" s="5" t="s">
        <v>15</v>
      </c>
    </row>
    <row r="372" spans="1:14" x14ac:dyDescent="0.35">
      <c r="A372" s="5">
        <v>17324</v>
      </c>
      <c r="B372" s="5" t="s">
        <v>36</v>
      </c>
      <c r="C372" s="5" t="s">
        <v>39</v>
      </c>
      <c r="D372" s="8">
        <v>100000</v>
      </c>
      <c r="E372" s="5">
        <v>4</v>
      </c>
      <c r="F372" s="5" t="s">
        <v>13</v>
      </c>
      <c r="G372" s="5" t="s">
        <v>21</v>
      </c>
      <c r="H372" s="5" t="s">
        <v>15</v>
      </c>
      <c r="I372" s="5">
        <v>1</v>
      </c>
      <c r="J372" s="5" t="s">
        <v>46</v>
      </c>
      <c r="K372" s="5" t="s">
        <v>24</v>
      </c>
      <c r="L372" s="5">
        <v>46</v>
      </c>
      <c r="M372" s="5" t="str" cm="1">
        <f t="array" ref="M372" xml:space="preserve"> _xlfn.IFS( L372&gt;54,"Old",  L372&gt;=31,"Middle Age",  L372&lt;31,"Adolescent" )</f>
        <v>Middle Age</v>
      </c>
      <c r="N372" s="5" t="s">
        <v>18</v>
      </c>
    </row>
    <row r="373" spans="1:14" x14ac:dyDescent="0.35">
      <c r="A373" s="5">
        <v>22918</v>
      </c>
      <c r="B373" s="5" t="s">
        <v>37</v>
      </c>
      <c r="C373" s="5" t="s">
        <v>38</v>
      </c>
      <c r="D373" s="8">
        <v>80000</v>
      </c>
      <c r="E373" s="5">
        <v>5</v>
      </c>
      <c r="F373" s="5" t="s">
        <v>31</v>
      </c>
      <c r="G373" s="5" t="s">
        <v>28</v>
      </c>
      <c r="H373" s="5" t="s">
        <v>15</v>
      </c>
      <c r="I373" s="5">
        <v>3</v>
      </c>
      <c r="J373" s="5" t="s">
        <v>16</v>
      </c>
      <c r="K373" s="5" t="s">
        <v>24</v>
      </c>
      <c r="L373" s="5">
        <v>50</v>
      </c>
      <c r="M373" s="5" t="str" cm="1">
        <f t="array" ref="M373" xml:space="preserve"> _xlfn.IFS( L373&gt;54,"Old",  L373&gt;=31,"Middle Age",  L373&lt;31,"Adolescent" )</f>
        <v>Middle Age</v>
      </c>
      <c r="N373" s="5" t="s">
        <v>18</v>
      </c>
    </row>
    <row r="374" spans="1:14" x14ac:dyDescent="0.35">
      <c r="A374" s="5">
        <v>12510</v>
      </c>
      <c r="B374" s="5" t="s">
        <v>36</v>
      </c>
      <c r="C374" s="5" t="s">
        <v>38</v>
      </c>
      <c r="D374" s="8">
        <v>40000</v>
      </c>
      <c r="E374" s="5">
        <v>1</v>
      </c>
      <c r="F374" s="5" t="s">
        <v>13</v>
      </c>
      <c r="G374" s="5" t="s">
        <v>14</v>
      </c>
      <c r="H374" s="5" t="s">
        <v>15</v>
      </c>
      <c r="I374" s="5">
        <v>1</v>
      </c>
      <c r="J374" s="5" t="s">
        <v>16</v>
      </c>
      <c r="K374" s="5" t="s">
        <v>17</v>
      </c>
      <c r="L374" s="5">
        <v>43</v>
      </c>
      <c r="M374" s="5" t="str" cm="1">
        <f t="array" ref="M374" xml:space="preserve"> _xlfn.IFS( L374&gt;54,"Old",  L374&gt;=31,"Middle Age",  L374&lt;31,"Adolescent" )</f>
        <v>Middle Age</v>
      </c>
      <c r="N374" s="5" t="s">
        <v>15</v>
      </c>
    </row>
    <row r="375" spans="1:14" x14ac:dyDescent="0.35">
      <c r="A375" s="5">
        <v>25512</v>
      </c>
      <c r="B375" s="5" t="s">
        <v>37</v>
      </c>
      <c r="C375" s="5" t="s">
        <v>38</v>
      </c>
      <c r="D375" s="8">
        <v>20000</v>
      </c>
      <c r="E375" s="5">
        <v>0</v>
      </c>
      <c r="F375" s="5" t="s">
        <v>27</v>
      </c>
      <c r="G375" s="5" t="s">
        <v>25</v>
      </c>
      <c r="H375" s="5" t="s">
        <v>18</v>
      </c>
      <c r="I375" s="5">
        <v>1</v>
      </c>
      <c r="J375" s="5" t="s">
        <v>22</v>
      </c>
      <c r="K375" s="5" t="s">
        <v>17</v>
      </c>
      <c r="L375" s="5">
        <v>30</v>
      </c>
      <c r="M375" s="5" t="str" cm="1">
        <f t="array" ref="M375" xml:space="preserve"> _xlfn.IFS( L375&gt;54,"Old",  L375&gt;=31,"Middle Age",  L375&lt;31,"Adolescent" )</f>
        <v>Adolescent</v>
      </c>
      <c r="N375" s="5" t="s">
        <v>18</v>
      </c>
    </row>
    <row r="376" spans="1:14" x14ac:dyDescent="0.35">
      <c r="A376" s="5">
        <v>16179</v>
      </c>
      <c r="B376" s="5" t="s">
        <v>37</v>
      </c>
      <c r="C376" s="5" t="s">
        <v>39</v>
      </c>
      <c r="D376" s="8">
        <v>80000</v>
      </c>
      <c r="E376" s="5">
        <v>5</v>
      </c>
      <c r="F376" s="5" t="s">
        <v>13</v>
      </c>
      <c r="G376" s="5" t="s">
        <v>21</v>
      </c>
      <c r="H376" s="5" t="s">
        <v>15</v>
      </c>
      <c r="I376" s="5">
        <v>4</v>
      </c>
      <c r="J376" s="5" t="s">
        <v>26</v>
      </c>
      <c r="K376" s="5" t="s">
        <v>24</v>
      </c>
      <c r="L376" s="5">
        <v>38</v>
      </c>
      <c r="M376" s="5" t="str" cm="1">
        <f t="array" ref="M376" xml:space="preserve"> _xlfn.IFS( L376&gt;54,"Old",  L376&gt;=31,"Middle Age",  L376&lt;31,"Adolescent" )</f>
        <v>Middle Age</v>
      </c>
      <c r="N376" s="5" t="s">
        <v>18</v>
      </c>
    </row>
    <row r="377" spans="1:14" x14ac:dyDescent="0.35">
      <c r="A377" s="5">
        <v>15628</v>
      </c>
      <c r="B377" s="5" t="s">
        <v>36</v>
      </c>
      <c r="C377" s="5" t="s">
        <v>39</v>
      </c>
      <c r="D377" s="8">
        <v>40000</v>
      </c>
      <c r="E377" s="5">
        <v>1</v>
      </c>
      <c r="F377" s="5" t="s">
        <v>13</v>
      </c>
      <c r="G377" s="5" t="s">
        <v>14</v>
      </c>
      <c r="H377" s="5" t="s">
        <v>15</v>
      </c>
      <c r="I377" s="5">
        <v>1</v>
      </c>
      <c r="J377" s="5" t="s">
        <v>16</v>
      </c>
      <c r="K377" s="5" t="s">
        <v>17</v>
      </c>
      <c r="L377" s="5">
        <v>89</v>
      </c>
      <c r="M377" s="5" t="str" cm="1">
        <f t="array" ref="M377" xml:space="preserve"> _xlfn.IFS( L377&gt;54,"Old",  L377&gt;=31,"Middle Age",  L377&lt;31,"Adolescent" )</f>
        <v>Old</v>
      </c>
      <c r="N377" s="5" t="s">
        <v>18</v>
      </c>
    </row>
    <row r="378" spans="1:14" x14ac:dyDescent="0.35">
      <c r="A378" s="5">
        <v>20977</v>
      </c>
      <c r="B378" s="5" t="s">
        <v>36</v>
      </c>
      <c r="C378" s="5" t="s">
        <v>38</v>
      </c>
      <c r="D378" s="8">
        <v>20000</v>
      </c>
      <c r="E378" s="5">
        <v>1</v>
      </c>
      <c r="F378" s="5" t="s">
        <v>13</v>
      </c>
      <c r="G378" s="5" t="s">
        <v>20</v>
      </c>
      <c r="H378" s="5" t="s">
        <v>15</v>
      </c>
      <c r="I378" s="5">
        <v>0</v>
      </c>
      <c r="J378" s="5" t="s">
        <v>16</v>
      </c>
      <c r="K378" s="5" t="s">
        <v>17</v>
      </c>
      <c r="L378" s="5">
        <v>64</v>
      </c>
      <c r="M378" s="5" t="str" cm="1">
        <f t="array" ref="M378" xml:space="preserve"> _xlfn.IFS( L378&gt;54,"Old",  L378&gt;=31,"Middle Age",  L378&lt;31,"Adolescent" )</f>
        <v>Old</v>
      </c>
      <c r="N378" s="5" t="s">
        <v>15</v>
      </c>
    </row>
    <row r="379" spans="1:14" x14ac:dyDescent="0.35">
      <c r="A379" s="5">
        <v>18140</v>
      </c>
      <c r="B379" s="5" t="s">
        <v>36</v>
      </c>
      <c r="C379" s="5" t="s">
        <v>38</v>
      </c>
      <c r="D379" s="8">
        <v>130000</v>
      </c>
      <c r="E379" s="5">
        <v>3</v>
      </c>
      <c r="F379" s="5" t="s">
        <v>19</v>
      </c>
      <c r="G379" s="5" t="s">
        <v>21</v>
      </c>
      <c r="H379" s="5" t="s">
        <v>18</v>
      </c>
      <c r="I379" s="5">
        <v>3</v>
      </c>
      <c r="J379" s="5" t="s">
        <v>23</v>
      </c>
      <c r="K379" s="5" t="s">
        <v>17</v>
      </c>
      <c r="L379" s="5">
        <v>51</v>
      </c>
      <c r="M379" s="5" t="str" cm="1">
        <f t="array" ref="M379" xml:space="preserve"> _xlfn.IFS( L379&gt;54,"Old",  L379&gt;=31,"Middle Age",  L379&lt;31,"Adolescent" )</f>
        <v>Middle Age</v>
      </c>
      <c r="N379" s="5" t="s">
        <v>15</v>
      </c>
    </row>
    <row r="380" spans="1:14" x14ac:dyDescent="0.35">
      <c r="A380" s="5">
        <v>20417</v>
      </c>
      <c r="B380" s="5" t="s">
        <v>36</v>
      </c>
      <c r="C380" s="5" t="s">
        <v>38</v>
      </c>
      <c r="D380" s="8">
        <v>30000</v>
      </c>
      <c r="E380" s="5">
        <v>3</v>
      </c>
      <c r="F380" s="5" t="s">
        <v>19</v>
      </c>
      <c r="G380" s="5" t="s">
        <v>20</v>
      </c>
      <c r="H380" s="5" t="s">
        <v>18</v>
      </c>
      <c r="I380" s="5">
        <v>2</v>
      </c>
      <c r="J380" s="5" t="s">
        <v>23</v>
      </c>
      <c r="K380" s="5" t="s">
        <v>24</v>
      </c>
      <c r="L380" s="5">
        <v>56</v>
      </c>
      <c r="M380" s="5" t="str" cm="1">
        <f t="array" ref="M380" xml:space="preserve"> _xlfn.IFS( L380&gt;54,"Old",  L380&gt;=31,"Middle Age",  L380&lt;31,"Adolescent" )</f>
        <v>Old</v>
      </c>
      <c r="N380" s="5" t="s">
        <v>18</v>
      </c>
    </row>
    <row r="381" spans="1:14" x14ac:dyDescent="0.35">
      <c r="A381" s="5">
        <v>18267</v>
      </c>
      <c r="B381" s="5" t="s">
        <v>36</v>
      </c>
      <c r="C381" s="5" t="s">
        <v>38</v>
      </c>
      <c r="D381" s="8">
        <v>60000</v>
      </c>
      <c r="E381" s="5">
        <v>3</v>
      </c>
      <c r="F381" s="5" t="s">
        <v>13</v>
      </c>
      <c r="G381" s="5" t="s">
        <v>21</v>
      </c>
      <c r="H381" s="5" t="s">
        <v>15</v>
      </c>
      <c r="I381" s="5">
        <v>2</v>
      </c>
      <c r="J381" s="5" t="s">
        <v>23</v>
      </c>
      <c r="K381" s="5" t="s">
        <v>24</v>
      </c>
      <c r="L381" s="5">
        <v>43</v>
      </c>
      <c r="M381" s="5" t="str" cm="1">
        <f t="array" ref="M381" xml:space="preserve"> _xlfn.IFS( L381&gt;54,"Old",  L381&gt;=31,"Middle Age",  L381&lt;31,"Adolescent" )</f>
        <v>Middle Age</v>
      </c>
      <c r="N381" s="5" t="s">
        <v>18</v>
      </c>
    </row>
    <row r="382" spans="1:14" x14ac:dyDescent="0.35">
      <c r="A382" s="5">
        <v>13620</v>
      </c>
      <c r="B382" s="5" t="s">
        <v>37</v>
      </c>
      <c r="C382" s="5" t="s">
        <v>38</v>
      </c>
      <c r="D382" s="8">
        <v>70000</v>
      </c>
      <c r="E382" s="5">
        <v>0</v>
      </c>
      <c r="F382" s="5" t="s">
        <v>13</v>
      </c>
      <c r="G382" s="5" t="s">
        <v>21</v>
      </c>
      <c r="H382" s="5" t="s">
        <v>18</v>
      </c>
      <c r="I382" s="5">
        <v>3</v>
      </c>
      <c r="J382" s="5" t="s">
        <v>46</v>
      </c>
      <c r="K382" s="5" t="s">
        <v>24</v>
      </c>
      <c r="L382" s="5">
        <v>30</v>
      </c>
      <c r="M382" s="5" t="str" cm="1">
        <f t="array" ref="M382" xml:space="preserve"> _xlfn.IFS( L382&gt;54,"Old",  L382&gt;=31,"Middle Age",  L382&lt;31,"Adolescent" )</f>
        <v>Adolescent</v>
      </c>
      <c r="N382" s="5" t="s">
        <v>15</v>
      </c>
    </row>
    <row r="383" spans="1:14" x14ac:dyDescent="0.35">
      <c r="A383" s="5">
        <v>22974</v>
      </c>
      <c r="B383" s="5" t="s">
        <v>36</v>
      </c>
      <c r="C383" s="5" t="s">
        <v>39</v>
      </c>
      <c r="D383" s="8">
        <v>30000</v>
      </c>
      <c r="E383" s="5">
        <v>2</v>
      </c>
      <c r="F383" s="5" t="s">
        <v>19</v>
      </c>
      <c r="G383" s="5" t="s">
        <v>20</v>
      </c>
      <c r="H383" s="5" t="s">
        <v>15</v>
      </c>
      <c r="I383" s="5">
        <v>2</v>
      </c>
      <c r="J383" s="5" t="s">
        <v>23</v>
      </c>
      <c r="K383" s="5" t="s">
        <v>24</v>
      </c>
      <c r="L383" s="5">
        <v>69</v>
      </c>
      <c r="M383" s="5" t="str" cm="1">
        <f t="array" ref="M383" xml:space="preserve"> _xlfn.IFS( L383&gt;54,"Old",  L383&gt;=31,"Middle Age",  L383&lt;31,"Adolescent" )</f>
        <v>Old</v>
      </c>
      <c r="N383" s="5" t="s">
        <v>18</v>
      </c>
    </row>
    <row r="384" spans="1:14" x14ac:dyDescent="0.35">
      <c r="A384" s="5">
        <v>13586</v>
      </c>
      <c r="B384" s="5" t="s">
        <v>36</v>
      </c>
      <c r="C384" s="5" t="s">
        <v>38</v>
      </c>
      <c r="D384" s="8">
        <v>80000</v>
      </c>
      <c r="E384" s="5">
        <v>4</v>
      </c>
      <c r="F384" s="5" t="s">
        <v>19</v>
      </c>
      <c r="G384" s="5" t="s">
        <v>21</v>
      </c>
      <c r="H384" s="5" t="s">
        <v>15</v>
      </c>
      <c r="I384" s="5">
        <v>2</v>
      </c>
      <c r="J384" s="5" t="s">
        <v>46</v>
      </c>
      <c r="K384" s="5" t="s">
        <v>17</v>
      </c>
      <c r="L384" s="5">
        <v>53</v>
      </c>
      <c r="M384" s="5" t="str" cm="1">
        <f t="array" ref="M384" xml:space="preserve"> _xlfn.IFS( L384&gt;54,"Old",  L384&gt;=31,"Middle Age",  L384&lt;31,"Adolescent" )</f>
        <v>Middle Age</v>
      </c>
      <c r="N384" s="5" t="s">
        <v>18</v>
      </c>
    </row>
    <row r="385" spans="1:14" x14ac:dyDescent="0.35">
      <c r="A385" s="5">
        <v>17978</v>
      </c>
      <c r="B385" s="5" t="s">
        <v>36</v>
      </c>
      <c r="C385" s="5" t="s">
        <v>38</v>
      </c>
      <c r="D385" s="8">
        <v>40000</v>
      </c>
      <c r="E385" s="5">
        <v>0</v>
      </c>
      <c r="F385" s="5" t="s">
        <v>31</v>
      </c>
      <c r="G385" s="5" t="s">
        <v>20</v>
      </c>
      <c r="H385" s="5" t="s">
        <v>15</v>
      </c>
      <c r="I385" s="5">
        <v>0</v>
      </c>
      <c r="J385" s="5" t="s">
        <v>16</v>
      </c>
      <c r="K385" s="5" t="s">
        <v>17</v>
      </c>
      <c r="L385" s="5">
        <v>37</v>
      </c>
      <c r="M385" s="5" t="str" cm="1">
        <f t="array" ref="M385" xml:space="preserve"> _xlfn.IFS( L385&gt;54,"Old",  L385&gt;=31,"Middle Age",  L385&lt;31,"Adolescent" )</f>
        <v>Middle Age</v>
      </c>
      <c r="N385" s="5" t="s">
        <v>15</v>
      </c>
    </row>
    <row r="386" spans="1:14" x14ac:dyDescent="0.35">
      <c r="A386" s="5">
        <v>12581</v>
      </c>
      <c r="B386" s="5" t="s">
        <v>37</v>
      </c>
      <c r="C386" s="5" t="s">
        <v>39</v>
      </c>
      <c r="D386" s="8">
        <v>10000</v>
      </c>
      <c r="E386" s="5">
        <v>0</v>
      </c>
      <c r="F386" s="5" t="s">
        <v>19</v>
      </c>
      <c r="G386" s="5" t="s">
        <v>25</v>
      </c>
      <c r="H386" s="5" t="s">
        <v>18</v>
      </c>
      <c r="I386" s="5">
        <v>1</v>
      </c>
      <c r="J386" s="5" t="s">
        <v>16</v>
      </c>
      <c r="K386" s="5" t="s">
        <v>24</v>
      </c>
      <c r="L386" s="5">
        <v>28</v>
      </c>
      <c r="M386" s="5" t="str" cm="1">
        <f t="array" ref="M386" xml:space="preserve"> _xlfn.IFS( L386&gt;54,"Old",  L386&gt;=31,"Middle Age",  L386&lt;31,"Adolescent" )</f>
        <v>Adolescent</v>
      </c>
      <c r="N386" s="5" t="s">
        <v>15</v>
      </c>
    </row>
    <row r="387" spans="1:14" x14ac:dyDescent="0.35">
      <c r="A387" s="5">
        <v>18018</v>
      </c>
      <c r="B387" s="5" t="s">
        <v>37</v>
      </c>
      <c r="C387" s="5" t="s">
        <v>38</v>
      </c>
      <c r="D387" s="8">
        <v>30000</v>
      </c>
      <c r="E387" s="5">
        <v>3</v>
      </c>
      <c r="F387" s="5" t="s">
        <v>19</v>
      </c>
      <c r="G387" s="5" t="s">
        <v>20</v>
      </c>
      <c r="H387" s="5" t="s">
        <v>15</v>
      </c>
      <c r="I387" s="5">
        <v>0</v>
      </c>
      <c r="J387" s="5" t="s">
        <v>16</v>
      </c>
      <c r="K387" s="5" t="s">
        <v>17</v>
      </c>
      <c r="L387" s="5">
        <v>43</v>
      </c>
      <c r="M387" s="5" t="str" cm="1">
        <f t="array" ref="M387" xml:space="preserve"> _xlfn.IFS( L387&gt;54,"Old",  L387&gt;=31,"Middle Age",  L387&lt;31,"Adolescent" )</f>
        <v>Middle Age</v>
      </c>
      <c r="N387" s="5" t="s">
        <v>18</v>
      </c>
    </row>
    <row r="388" spans="1:14" x14ac:dyDescent="0.35">
      <c r="A388" s="5">
        <v>28957</v>
      </c>
      <c r="B388" s="5" t="s">
        <v>37</v>
      </c>
      <c r="C388" s="5" t="s">
        <v>39</v>
      </c>
      <c r="D388" s="8">
        <v>120000</v>
      </c>
      <c r="E388" s="5">
        <v>0</v>
      </c>
      <c r="F388" s="5" t="s">
        <v>29</v>
      </c>
      <c r="G388" s="5" t="s">
        <v>21</v>
      </c>
      <c r="H388" s="5" t="s">
        <v>15</v>
      </c>
      <c r="I388" s="5">
        <v>4</v>
      </c>
      <c r="J388" s="5" t="s">
        <v>46</v>
      </c>
      <c r="K388" s="5" t="s">
        <v>24</v>
      </c>
      <c r="L388" s="5">
        <v>34</v>
      </c>
      <c r="M388" s="5" t="str" cm="1">
        <f t="array" ref="M388" xml:space="preserve"> _xlfn.IFS( L388&gt;54,"Old",  L388&gt;=31,"Middle Age",  L388&lt;31,"Adolescent" )</f>
        <v>Middle Age</v>
      </c>
      <c r="N388" s="5" t="s">
        <v>15</v>
      </c>
    </row>
    <row r="389" spans="1:14" x14ac:dyDescent="0.35">
      <c r="A389" s="5">
        <v>13690</v>
      </c>
      <c r="B389" s="5" t="s">
        <v>37</v>
      </c>
      <c r="C389" s="5" t="s">
        <v>39</v>
      </c>
      <c r="D389" s="8">
        <v>20000</v>
      </c>
      <c r="E389" s="5">
        <v>0</v>
      </c>
      <c r="F389" s="5" t="s">
        <v>29</v>
      </c>
      <c r="G389" s="5" t="s">
        <v>25</v>
      </c>
      <c r="H389" s="5" t="s">
        <v>18</v>
      </c>
      <c r="I389" s="5">
        <v>2</v>
      </c>
      <c r="J389" s="5" t="s">
        <v>26</v>
      </c>
      <c r="K389" s="5" t="s">
        <v>17</v>
      </c>
      <c r="L389" s="5">
        <v>34</v>
      </c>
      <c r="M389" s="5" t="str" cm="1">
        <f t="array" ref="M389" xml:space="preserve"> _xlfn.IFS( L389&gt;54,"Old",  L389&gt;=31,"Middle Age",  L389&lt;31,"Adolescent" )</f>
        <v>Middle Age</v>
      </c>
      <c r="N389" s="5" t="s">
        <v>15</v>
      </c>
    </row>
    <row r="390" spans="1:14" x14ac:dyDescent="0.35">
      <c r="A390" s="5">
        <v>12568</v>
      </c>
      <c r="B390" s="5" t="s">
        <v>36</v>
      </c>
      <c r="C390" s="5" t="s">
        <v>39</v>
      </c>
      <c r="D390" s="8">
        <v>30000</v>
      </c>
      <c r="E390" s="5">
        <v>1</v>
      </c>
      <c r="F390" s="5" t="s">
        <v>13</v>
      </c>
      <c r="G390" s="5" t="s">
        <v>20</v>
      </c>
      <c r="H390" s="5" t="s">
        <v>15</v>
      </c>
      <c r="I390" s="5">
        <v>0</v>
      </c>
      <c r="J390" s="5" t="s">
        <v>16</v>
      </c>
      <c r="K390" s="5" t="s">
        <v>17</v>
      </c>
      <c r="L390" s="5">
        <v>64</v>
      </c>
      <c r="M390" s="5" t="str" cm="1">
        <f t="array" ref="M390" xml:space="preserve"> _xlfn.IFS( L390&gt;54,"Old",  L390&gt;=31,"Middle Age",  L390&lt;31,"Adolescent" )</f>
        <v>Old</v>
      </c>
      <c r="N390" s="5" t="s">
        <v>18</v>
      </c>
    </row>
    <row r="391" spans="1:14" x14ac:dyDescent="0.35">
      <c r="A391" s="5">
        <v>13122</v>
      </c>
      <c r="B391" s="5" t="s">
        <v>36</v>
      </c>
      <c r="C391" s="5" t="s">
        <v>39</v>
      </c>
      <c r="D391" s="8">
        <v>80000</v>
      </c>
      <c r="E391" s="5">
        <v>0</v>
      </c>
      <c r="F391" s="5" t="s">
        <v>13</v>
      </c>
      <c r="G391" s="5" t="s">
        <v>21</v>
      </c>
      <c r="H391" s="5" t="s">
        <v>15</v>
      </c>
      <c r="I391" s="5">
        <v>1</v>
      </c>
      <c r="J391" s="5" t="s">
        <v>26</v>
      </c>
      <c r="K391" s="5" t="s">
        <v>24</v>
      </c>
      <c r="L391" s="5">
        <v>41</v>
      </c>
      <c r="M391" s="5" t="str" cm="1">
        <f t="array" ref="M391" xml:space="preserve"> _xlfn.IFS( L391&gt;54,"Old",  L391&gt;=31,"Middle Age",  L391&lt;31,"Adolescent" )</f>
        <v>Middle Age</v>
      </c>
      <c r="N391" s="5" t="s">
        <v>15</v>
      </c>
    </row>
    <row r="392" spans="1:14" x14ac:dyDescent="0.35">
      <c r="A392" s="5">
        <v>21184</v>
      </c>
      <c r="B392" s="5" t="s">
        <v>37</v>
      </c>
      <c r="C392" s="5" t="s">
        <v>38</v>
      </c>
      <c r="D392" s="8">
        <v>70000</v>
      </c>
      <c r="E392" s="5">
        <v>0</v>
      </c>
      <c r="F392" s="5" t="s">
        <v>13</v>
      </c>
      <c r="G392" s="5" t="s">
        <v>21</v>
      </c>
      <c r="H392" s="5" t="s">
        <v>18</v>
      </c>
      <c r="I392" s="5">
        <v>1</v>
      </c>
      <c r="J392" s="5" t="s">
        <v>23</v>
      </c>
      <c r="K392" s="5" t="s">
        <v>24</v>
      </c>
      <c r="L392" s="5">
        <v>38</v>
      </c>
      <c r="M392" s="5" t="str" cm="1">
        <f t="array" ref="M392" xml:space="preserve"> _xlfn.IFS( L392&gt;54,"Old",  L392&gt;=31,"Middle Age",  L392&lt;31,"Adolescent" )</f>
        <v>Middle Age</v>
      </c>
      <c r="N392" s="5" t="s">
        <v>18</v>
      </c>
    </row>
    <row r="393" spans="1:14" x14ac:dyDescent="0.35">
      <c r="A393" s="5">
        <v>26150</v>
      </c>
      <c r="B393" s="5" t="s">
        <v>37</v>
      </c>
      <c r="C393" s="5" t="s">
        <v>39</v>
      </c>
      <c r="D393" s="8">
        <v>70000</v>
      </c>
      <c r="E393" s="5">
        <v>0</v>
      </c>
      <c r="F393" s="5" t="s">
        <v>13</v>
      </c>
      <c r="G393" s="5" t="s">
        <v>21</v>
      </c>
      <c r="H393" s="5" t="s">
        <v>18</v>
      </c>
      <c r="I393" s="5">
        <v>1</v>
      </c>
      <c r="J393" s="5" t="s">
        <v>16</v>
      </c>
      <c r="K393" s="5" t="s">
        <v>24</v>
      </c>
      <c r="L393" s="5">
        <v>41</v>
      </c>
      <c r="M393" s="5" t="str" cm="1">
        <f t="array" ref="M393" xml:space="preserve"> _xlfn.IFS( L393&gt;54,"Old",  L393&gt;=31,"Middle Age",  L393&lt;31,"Adolescent" )</f>
        <v>Middle Age</v>
      </c>
      <c r="N393" s="5" t="s">
        <v>15</v>
      </c>
    </row>
    <row r="394" spans="1:14" x14ac:dyDescent="0.35">
      <c r="A394" s="5">
        <v>24151</v>
      </c>
      <c r="B394" s="5" t="s">
        <v>37</v>
      </c>
      <c r="C394" s="5" t="s">
        <v>38</v>
      </c>
      <c r="D394" s="8">
        <v>20000</v>
      </c>
      <c r="E394" s="5">
        <v>1</v>
      </c>
      <c r="F394" s="5" t="s">
        <v>13</v>
      </c>
      <c r="G394" s="5" t="s">
        <v>20</v>
      </c>
      <c r="H394" s="5" t="s">
        <v>18</v>
      </c>
      <c r="I394" s="5">
        <v>0</v>
      </c>
      <c r="J394" s="5" t="s">
        <v>16</v>
      </c>
      <c r="K394" s="5" t="s">
        <v>17</v>
      </c>
      <c r="L394" s="5">
        <v>51</v>
      </c>
      <c r="M394" s="5" t="str" cm="1">
        <f t="array" ref="M394" xml:space="preserve"> _xlfn.IFS( L394&gt;54,"Old",  L394&gt;=31,"Middle Age",  L394&lt;31,"Adolescent" )</f>
        <v>Middle Age</v>
      </c>
      <c r="N394" s="5" t="s">
        <v>18</v>
      </c>
    </row>
    <row r="395" spans="1:14" x14ac:dyDescent="0.35">
      <c r="A395" s="5">
        <v>23962</v>
      </c>
      <c r="B395" s="5" t="s">
        <v>36</v>
      </c>
      <c r="C395" s="5" t="s">
        <v>39</v>
      </c>
      <c r="D395" s="8">
        <v>10000</v>
      </c>
      <c r="E395" s="5">
        <v>0</v>
      </c>
      <c r="F395" s="5" t="s">
        <v>29</v>
      </c>
      <c r="G395" s="5" t="s">
        <v>25</v>
      </c>
      <c r="H395" s="5" t="s">
        <v>15</v>
      </c>
      <c r="I395" s="5">
        <v>2</v>
      </c>
      <c r="J395" s="5" t="s">
        <v>26</v>
      </c>
      <c r="K395" s="5" t="s">
        <v>17</v>
      </c>
      <c r="L395" s="5">
        <v>32</v>
      </c>
      <c r="M395" s="5" t="str" cm="1">
        <f t="array" ref="M395" xml:space="preserve"> _xlfn.IFS( L395&gt;54,"Old",  L395&gt;=31,"Middle Age",  L395&lt;31,"Adolescent" )</f>
        <v>Middle Age</v>
      </c>
      <c r="N395" s="5" t="s">
        <v>18</v>
      </c>
    </row>
    <row r="396" spans="1:14" x14ac:dyDescent="0.35">
      <c r="A396" s="5">
        <v>17793</v>
      </c>
      <c r="B396" s="5" t="s">
        <v>36</v>
      </c>
      <c r="C396" s="5" t="s">
        <v>39</v>
      </c>
      <c r="D396" s="8">
        <v>40000</v>
      </c>
      <c r="E396" s="5">
        <v>0</v>
      </c>
      <c r="F396" s="5" t="s">
        <v>13</v>
      </c>
      <c r="G396" s="5" t="s">
        <v>20</v>
      </c>
      <c r="H396" s="5" t="s">
        <v>15</v>
      </c>
      <c r="I396" s="5">
        <v>0</v>
      </c>
      <c r="J396" s="5" t="s">
        <v>16</v>
      </c>
      <c r="K396" s="5" t="s">
        <v>17</v>
      </c>
      <c r="L396" s="5">
        <v>38</v>
      </c>
      <c r="M396" s="5" t="str" cm="1">
        <f t="array" ref="M396" xml:space="preserve"> _xlfn.IFS( L396&gt;54,"Old",  L396&gt;=31,"Middle Age",  L396&lt;31,"Adolescent" )</f>
        <v>Middle Age</v>
      </c>
      <c r="N396" s="5" t="s">
        <v>15</v>
      </c>
    </row>
    <row r="397" spans="1:14" x14ac:dyDescent="0.35">
      <c r="A397" s="5">
        <v>14926</v>
      </c>
      <c r="B397" s="5" t="s">
        <v>36</v>
      </c>
      <c r="C397" s="5" t="s">
        <v>38</v>
      </c>
      <c r="D397" s="8">
        <v>30000</v>
      </c>
      <c r="E397" s="5">
        <v>1</v>
      </c>
      <c r="F397" s="5" t="s">
        <v>13</v>
      </c>
      <c r="G397" s="5" t="s">
        <v>20</v>
      </c>
      <c r="H397" s="5" t="s">
        <v>15</v>
      </c>
      <c r="I397" s="5">
        <v>0</v>
      </c>
      <c r="J397" s="5" t="s">
        <v>16</v>
      </c>
      <c r="K397" s="5" t="s">
        <v>17</v>
      </c>
      <c r="L397" s="5">
        <v>38</v>
      </c>
      <c r="M397" s="5" t="str" cm="1">
        <f t="array" ref="M397" xml:space="preserve"> _xlfn.IFS( L397&gt;54,"Old",  L397&gt;=31,"Middle Age",  L397&lt;31,"Adolescent" )</f>
        <v>Middle Age</v>
      </c>
      <c r="N397" s="5" t="s">
        <v>15</v>
      </c>
    </row>
    <row r="398" spans="1:14" x14ac:dyDescent="0.35">
      <c r="A398" s="5">
        <v>16163</v>
      </c>
      <c r="B398" s="5" t="s">
        <v>37</v>
      </c>
      <c r="C398" s="5" t="s">
        <v>38</v>
      </c>
      <c r="D398" s="8">
        <v>60000</v>
      </c>
      <c r="E398" s="5">
        <v>2</v>
      </c>
      <c r="F398" s="5" t="s">
        <v>13</v>
      </c>
      <c r="G398" s="5" t="s">
        <v>21</v>
      </c>
      <c r="H398" s="5" t="s">
        <v>15</v>
      </c>
      <c r="I398" s="5">
        <v>1</v>
      </c>
      <c r="J398" s="5" t="s">
        <v>22</v>
      </c>
      <c r="K398" s="5" t="s">
        <v>24</v>
      </c>
      <c r="L398" s="5">
        <v>38</v>
      </c>
      <c r="M398" s="5" t="str" cm="1">
        <f t="array" ref="M398" xml:space="preserve"> _xlfn.IFS( L398&gt;54,"Old",  L398&gt;=31,"Middle Age",  L398&lt;31,"Adolescent" )</f>
        <v>Middle Age</v>
      </c>
      <c r="N398" s="5" t="s">
        <v>15</v>
      </c>
    </row>
    <row r="399" spans="1:14" x14ac:dyDescent="0.35">
      <c r="A399" s="5">
        <v>21365</v>
      </c>
      <c r="B399" s="5" t="s">
        <v>36</v>
      </c>
      <c r="C399" s="5" t="s">
        <v>39</v>
      </c>
      <c r="D399" s="8">
        <v>10000</v>
      </c>
      <c r="E399" s="5">
        <v>2</v>
      </c>
      <c r="F399" s="5" t="s">
        <v>29</v>
      </c>
      <c r="G399" s="5" t="s">
        <v>20</v>
      </c>
      <c r="H399" s="5" t="s">
        <v>15</v>
      </c>
      <c r="I399" s="5">
        <v>2</v>
      </c>
      <c r="J399" s="5" t="s">
        <v>23</v>
      </c>
      <c r="K399" s="5" t="s">
        <v>24</v>
      </c>
      <c r="L399" s="5">
        <v>58</v>
      </c>
      <c r="M399" s="5" t="str" cm="1">
        <f t="array" ref="M399" xml:space="preserve"> _xlfn.IFS( L399&gt;54,"Old",  L399&gt;=31,"Middle Age",  L399&lt;31,"Adolescent" )</f>
        <v>Old</v>
      </c>
      <c r="N399" s="5" t="s">
        <v>18</v>
      </c>
    </row>
    <row r="400" spans="1:14" x14ac:dyDescent="0.35">
      <c r="A400" s="5">
        <v>27771</v>
      </c>
      <c r="B400" s="5" t="s">
        <v>37</v>
      </c>
      <c r="C400" s="5" t="s">
        <v>38</v>
      </c>
      <c r="D400" s="8">
        <v>30000</v>
      </c>
      <c r="E400" s="5">
        <v>1</v>
      </c>
      <c r="F400" s="5" t="s">
        <v>13</v>
      </c>
      <c r="G400" s="5" t="s">
        <v>20</v>
      </c>
      <c r="H400" s="5" t="s">
        <v>15</v>
      </c>
      <c r="I400" s="5">
        <v>1</v>
      </c>
      <c r="J400" s="5" t="s">
        <v>26</v>
      </c>
      <c r="K400" s="5" t="s">
        <v>17</v>
      </c>
      <c r="L400" s="5">
        <v>39</v>
      </c>
      <c r="M400" s="5" t="str" cm="1">
        <f t="array" ref="M400" xml:space="preserve"> _xlfn.IFS( L400&gt;54,"Old",  L400&gt;=31,"Middle Age",  L400&lt;31,"Adolescent" )</f>
        <v>Middle Age</v>
      </c>
      <c r="N400" s="5" t="s">
        <v>15</v>
      </c>
    </row>
    <row r="401" spans="1:14" x14ac:dyDescent="0.35">
      <c r="A401" s="5">
        <v>26167</v>
      </c>
      <c r="B401" s="5" t="s">
        <v>37</v>
      </c>
      <c r="C401" s="5" t="s">
        <v>39</v>
      </c>
      <c r="D401" s="8">
        <v>40000</v>
      </c>
      <c r="E401" s="5">
        <v>2</v>
      </c>
      <c r="F401" s="5" t="s">
        <v>13</v>
      </c>
      <c r="G401" s="5" t="s">
        <v>28</v>
      </c>
      <c r="H401" s="5" t="s">
        <v>18</v>
      </c>
      <c r="I401" s="5">
        <v>1</v>
      </c>
      <c r="J401" s="5" t="s">
        <v>23</v>
      </c>
      <c r="K401" s="5" t="s">
        <v>24</v>
      </c>
      <c r="L401" s="5">
        <v>53</v>
      </c>
      <c r="M401" s="5" t="str" cm="1">
        <f t="array" ref="M401" xml:space="preserve"> _xlfn.IFS( L401&gt;54,"Old",  L401&gt;=31,"Middle Age",  L401&lt;31,"Adolescent" )</f>
        <v>Middle Age</v>
      </c>
      <c r="N401" s="5" t="s">
        <v>15</v>
      </c>
    </row>
    <row r="402" spans="1:14" x14ac:dyDescent="0.35">
      <c r="A402" s="5">
        <v>25792</v>
      </c>
      <c r="B402" s="5" t="s">
        <v>37</v>
      </c>
      <c r="C402" s="5" t="s">
        <v>39</v>
      </c>
      <c r="D402" s="8">
        <v>110000</v>
      </c>
      <c r="E402" s="5">
        <v>3</v>
      </c>
      <c r="F402" s="5" t="s">
        <v>13</v>
      </c>
      <c r="G402" s="5" t="s">
        <v>28</v>
      </c>
      <c r="H402" s="5" t="s">
        <v>15</v>
      </c>
      <c r="I402" s="5">
        <v>4</v>
      </c>
      <c r="J402" s="5" t="s">
        <v>46</v>
      </c>
      <c r="K402" s="5" t="s">
        <v>17</v>
      </c>
      <c r="L402" s="5">
        <v>53</v>
      </c>
      <c r="M402" s="5" t="str" cm="1">
        <f t="array" ref="M402" xml:space="preserve"> _xlfn.IFS( L402&gt;54,"Old",  L402&gt;=31,"Middle Age",  L402&lt;31,"Adolescent" )</f>
        <v>Middle Age</v>
      </c>
      <c r="N402" s="5" t="s">
        <v>18</v>
      </c>
    </row>
    <row r="403" spans="1:14" x14ac:dyDescent="0.35">
      <c r="A403" s="5">
        <v>11555</v>
      </c>
      <c r="B403" s="5" t="s">
        <v>36</v>
      </c>
      <c r="C403" s="5" t="s">
        <v>39</v>
      </c>
      <c r="D403" s="8">
        <v>40000</v>
      </c>
      <c r="E403" s="5">
        <v>1</v>
      </c>
      <c r="F403" s="5" t="s">
        <v>13</v>
      </c>
      <c r="G403" s="5" t="s">
        <v>20</v>
      </c>
      <c r="H403" s="5" t="s">
        <v>15</v>
      </c>
      <c r="I403" s="5">
        <v>0</v>
      </c>
      <c r="J403" s="5" t="s">
        <v>16</v>
      </c>
      <c r="K403" s="5" t="s">
        <v>17</v>
      </c>
      <c r="L403" s="5">
        <v>80</v>
      </c>
      <c r="M403" s="5" t="str" cm="1">
        <f t="array" ref="M403" xml:space="preserve"> _xlfn.IFS( L403&gt;54,"Old",  L403&gt;=31,"Middle Age",  L403&lt;31,"Adolescent" )</f>
        <v>Old</v>
      </c>
      <c r="N403" s="5" t="s">
        <v>18</v>
      </c>
    </row>
    <row r="404" spans="1:14" x14ac:dyDescent="0.35">
      <c r="A404" s="5">
        <v>22381</v>
      </c>
      <c r="B404" s="5" t="s">
        <v>36</v>
      </c>
      <c r="C404" s="5" t="s">
        <v>38</v>
      </c>
      <c r="D404" s="8">
        <v>10000</v>
      </c>
      <c r="E404" s="5">
        <v>1</v>
      </c>
      <c r="F404" s="5" t="s">
        <v>31</v>
      </c>
      <c r="G404" s="5" t="s">
        <v>25</v>
      </c>
      <c r="H404" s="5" t="s">
        <v>15</v>
      </c>
      <c r="I404" s="5">
        <v>0</v>
      </c>
      <c r="J404" s="5" t="s">
        <v>16</v>
      </c>
      <c r="K404" s="5" t="s">
        <v>17</v>
      </c>
      <c r="L404" s="5">
        <v>44</v>
      </c>
      <c r="M404" s="5" t="str" cm="1">
        <f t="array" ref="M404" xml:space="preserve"> _xlfn.IFS( L404&gt;54,"Old",  L404&gt;=31,"Middle Age",  L404&lt;31,"Adolescent" )</f>
        <v>Middle Age</v>
      </c>
      <c r="N404" s="5" t="s">
        <v>18</v>
      </c>
    </row>
    <row r="405" spans="1:14" x14ac:dyDescent="0.35">
      <c r="A405" s="5">
        <v>17882</v>
      </c>
      <c r="B405" s="5" t="s">
        <v>36</v>
      </c>
      <c r="C405" s="5" t="s">
        <v>38</v>
      </c>
      <c r="D405" s="8">
        <v>20000</v>
      </c>
      <c r="E405" s="5">
        <v>1</v>
      </c>
      <c r="F405" s="5" t="s">
        <v>31</v>
      </c>
      <c r="G405" s="5" t="s">
        <v>20</v>
      </c>
      <c r="H405" s="5" t="s">
        <v>15</v>
      </c>
      <c r="I405" s="5">
        <v>0</v>
      </c>
      <c r="J405" s="5" t="s">
        <v>16</v>
      </c>
      <c r="K405" s="5" t="s">
        <v>17</v>
      </c>
      <c r="L405" s="5">
        <v>44</v>
      </c>
      <c r="M405" s="5" t="str" cm="1">
        <f t="array" ref="M405" xml:space="preserve"> _xlfn.IFS( L405&gt;54,"Old",  L405&gt;=31,"Middle Age",  L405&lt;31,"Adolescent" )</f>
        <v>Middle Age</v>
      </c>
      <c r="N405" s="5" t="s">
        <v>18</v>
      </c>
    </row>
    <row r="406" spans="1:14" x14ac:dyDescent="0.35">
      <c r="A406" s="5">
        <v>22174</v>
      </c>
      <c r="B406" s="5" t="s">
        <v>36</v>
      </c>
      <c r="C406" s="5" t="s">
        <v>38</v>
      </c>
      <c r="D406" s="8">
        <v>30000</v>
      </c>
      <c r="E406" s="5">
        <v>3</v>
      </c>
      <c r="F406" s="5" t="s">
        <v>27</v>
      </c>
      <c r="G406" s="5" t="s">
        <v>14</v>
      </c>
      <c r="H406" s="5" t="s">
        <v>15</v>
      </c>
      <c r="I406" s="5">
        <v>2</v>
      </c>
      <c r="J406" s="5" t="s">
        <v>23</v>
      </c>
      <c r="K406" s="5" t="s">
        <v>24</v>
      </c>
      <c r="L406" s="5">
        <v>54</v>
      </c>
      <c r="M406" s="5" t="str" cm="1">
        <f t="array" ref="M406" xml:space="preserve"> _xlfn.IFS( L406&gt;54,"Old",  L406&gt;=31,"Middle Age",  L406&lt;31,"Adolescent" )</f>
        <v>Middle Age</v>
      </c>
      <c r="N406" s="5" t="s">
        <v>15</v>
      </c>
    </row>
    <row r="407" spans="1:14" x14ac:dyDescent="0.35">
      <c r="A407" s="5">
        <v>22439</v>
      </c>
      <c r="B407" s="5" t="s">
        <v>36</v>
      </c>
      <c r="C407" s="5" t="s">
        <v>39</v>
      </c>
      <c r="D407" s="8">
        <v>30000</v>
      </c>
      <c r="E407" s="5">
        <v>0</v>
      </c>
      <c r="F407" s="5" t="s">
        <v>13</v>
      </c>
      <c r="G407" s="5" t="s">
        <v>20</v>
      </c>
      <c r="H407" s="5" t="s">
        <v>15</v>
      </c>
      <c r="I407" s="5">
        <v>0</v>
      </c>
      <c r="J407" s="5" t="s">
        <v>16</v>
      </c>
      <c r="K407" s="5" t="s">
        <v>17</v>
      </c>
      <c r="L407" s="5">
        <v>37</v>
      </c>
      <c r="M407" s="5" t="str" cm="1">
        <f t="array" ref="M407" xml:space="preserve"> _xlfn.IFS( L407&gt;54,"Old",  L407&gt;=31,"Middle Age",  L407&lt;31,"Adolescent" )</f>
        <v>Middle Age</v>
      </c>
      <c r="N407" s="5" t="s">
        <v>15</v>
      </c>
    </row>
    <row r="408" spans="1:14" x14ac:dyDescent="0.35">
      <c r="A408" s="5">
        <v>18012</v>
      </c>
      <c r="B408" s="5" t="s">
        <v>36</v>
      </c>
      <c r="C408" s="5" t="s">
        <v>39</v>
      </c>
      <c r="D408" s="8">
        <v>40000</v>
      </c>
      <c r="E408" s="5">
        <v>1</v>
      </c>
      <c r="F408" s="5" t="s">
        <v>13</v>
      </c>
      <c r="G408" s="5" t="s">
        <v>14</v>
      </c>
      <c r="H408" s="5" t="s">
        <v>15</v>
      </c>
      <c r="I408" s="5">
        <v>0</v>
      </c>
      <c r="J408" s="5" t="s">
        <v>16</v>
      </c>
      <c r="K408" s="5" t="s">
        <v>17</v>
      </c>
      <c r="L408" s="5">
        <v>41</v>
      </c>
      <c r="M408" s="5" t="str" cm="1">
        <f t="array" ref="M408" xml:space="preserve"> _xlfn.IFS( L408&gt;54,"Old",  L408&gt;=31,"Middle Age",  L408&lt;31,"Adolescent" )</f>
        <v>Middle Age</v>
      </c>
      <c r="N408" s="5" t="s">
        <v>18</v>
      </c>
    </row>
    <row r="409" spans="1:14" x14ac:dyDescent="0.35">
      <c r="A409" s="5">
        <v>27582</v>
      </c>
      <c r="B409" s="5" t="s">
        <v>37</v>
      </c>
      <c r="C409" s="5" t="s">
        <v>39</v>
      </c>
      <c r="D409" s="8">
        <v>90000</v>
      </c>
      <c r="E409" s="5">
        <v>2</v>
      </c>
      <c r="F409" s="5" t="s">
        <v>13</v>
      </c>
      <c r="G409" s="5" t="s">
        <v>21</v>
      </c>
      <c r="H409" s="5" t="s">
        <v>18</v>
      </c>
      <c r="I409" s="5">
        <v>0</v>
      </c>
      <c r="J409" s="5" t="s">
        <v>16</v>
      </c>
      <c r="K409" s="5" t="s">
        <v>24</v>
      </c>
      <c r="L409" s="5">
        <v>36</v>
      </c>
      <c r="M409" s="5" t="str" cm="1">
        <f t="array" ref="M409" xml:space="preserve"> _xlfn.IFS( L409&gt;54,"Old",  L409&gt;=31,"Middle Age",  L409&lt;31,"Adolescent" )</f>
        <v>Middle Age</v>
      </c>
      <c r="N409" s="5" t="s">
        <v>15</v>
      </c>
    </row>
    <row r="410" spans="1:14" x14ac:dyDescent="0.35">
      <c r="A410" s="5">
        <v>12744</v>
      </c>
      <c r="B410" s="5" t="s">
        <v>37</v>
      </c>
      <c r="C410" s="5" t="s">
        <v>39</v>
      </c>
      <c r="D410" s="8">
        <v>40000</v>
      </c>
      <c r="E410" s="5">
        <v>2</v>
      </c>
      <c r="F410" s="5" t="s">
        <v>19</v>
      </c>
      <c r="G410" s="5" t="s">
        <v>20</v>
      </c>
      <c r="H410" s="5" t="s">
        <v>15</v>
      </c>
      <c r="I410" s="5">
        <v>0</v>
      </c>
      <c r="J410" s="5" t="s">
        <v>16</v>
      </c>
      <c r="K410" s="5" t="s">
        <v>17</v>
      </c>
      <c r="L410" s="5">
        <v>33</v>
      </c>
      <c r="M410" s="5" t="str" cm="1">
        <f t="array" ref="M410" xml:space="preserve"> _xlfn.IFS( L410&gt;54,"Old",  L410&gt;=31,"Middle Age",  L410&lt;31,"Adolescent" )</f>
        <v>Middle Age</v>
      </c>
      <c r="N410" s="5" t="s">
        <v>18</v>
      </c>
    </row>
    <row r="411" spans="1:14" x14ac:dyDescent="0.35">
      <c r="A411" s="5">
        <v>22821</v>
      </c>
      <c r="B411" s="5" t="s">
        <v>36</v>
      </c>
      <c r="C411" s="5" t="s">
        <v>39</v>
      </c>
      <c r="D411" s="8">
        <v>130000</v>
      </c>
      <c r="E411" s="5">
        <v>3</v>
      </c>
      <c r="F411" s="5" t="s">
        <v>19</v>
      </c>
      <c r="G411" s="5" t="s">
        <v>21</v>
      </c>
      <c r="H411" s="5" t="s">
        <v>15</v>
      </c>
      <c r="I411" s="5">
        <v>4</v>
      </c>
      <c r="J411" s="5" t="s">
        <v>16</v>
      </c>
      <c r="K411" s="5" t="s">
        <v>17</v>
      </c>
      <c r="L411" s="5">
        <v>52</v>
      </c>
      <c r="M411" s="5" t="str" cm="1">
        <f t="array" ref="M411" xml:space="preserve"> _xlfn.IFS( L411&gt;54,"Old",  L411&gt;=31,"Middle Age",  L411&lt;31,"Adolescent" )</f>
        <v>Middle Age</v>
      </c>
      <c r="N411" s="5" t="s">
        <v>18</v>
      </c>
    </row>
    <row r="412" spans="1:14" x14ac:dyDescent="0.35">
      <c r="A412" s="5">
        <v>20171</v>
      </c>
      <c r="B412" s="5" t="s">
        <v>36</v>
      </c>
      <c r="C412" s="5" t="s">
        <v>39</v>
      </c>
      <c r="D412" s="8">
        <v>20000</v>
      </c>
      <c r="E412" s="5">
        <v>2</v>
      </c>
      <c r="F412" s="5" t="s">
        <v>19</v>
      </c>
      <c r="G412" s="5" t="s">
        <v>25</v>
      </c>
      <c r="H412" s="5" t="s">
        <v>15</v>
      </c>
      <c r="I412" s="5">
        <v>1</v>
      </c>
      <c r="J412" s="5" t="s">
        <v>16</v>
      </c>
      <c r="K412" s="5" t="s">
        <v>17</v>
      </c>
      <c r="L412" s="5">
        <v>46</v>
      </c>
      <c r="M412" s="5" t="str" cm="1">
        <f t="array" ref="M412" xml:space="preserve"> _xlfn.IFS( L412&gt;54,"Old",  L412&gt;=31,"Middle Age",  L412&lt;31,"Adolescent" )</f>
        <v>Middle Age</v>
      </c>
      <c r="N412" s="5" t="s">
        <v>15</v>
      </c>
    </row>
    <row r="413" spans="1:14" x14ac:dyDescent="0.35">
      <c r="A413" s="5">
        <v>11116</v>
      </c>
      <c r="B413" s="5" t="s">
        <v>36</v>
      </c>
      <c r="C413" s="5" t="s">
        <v>38</v>
      </c>
      <c r="D413" s="8">
        <v>70000</v>
      </c>
      <c r="E413" s="5">
        <v>5</v>
      </c>
      <c r="F413" s="5" t="s">
        <v>19</v>
      </c>
      <c r="G413" s="5" t="s">
        <v>14</v>
      </c>
      <c r="H413" s="5" t="s">
        <v>15</v>
      </c>
      <c r="I413" s="5">
        <v>2</v>
      </c>
      <c r="J413" s="5" t="s">
        <v>23</v>
      </c>
      <c r="K413" s="5" t="s">
        <v>24</v>
      </c>
      <c r="L413" s="5">
        <v>43</v>
      </c>
      <c r="M413" s="5" t="str" cm="1">
        <f t="array" ref="M413" xml:space="preserve"> _xlfn.IFS( L413&gt;54,"Old",  L413&gt;=31,"Middle Age",  L413&lt;31,"Adolescent" )</f>
        <v>Middle Age</v>
      </c>
      <c r="N413" s="5" t="s">
        <v>18</v>
      </c>
    </row>
    <row r="414" spans="1:14" x14ac:dyDescent="0.35">
      <c r="A414" s="5">
        <v>20053</v>
      </c>
      <c r="B414" s="5" t="s">
        <v>37</v>
      </c>
      <c r="C414" s="5" t="s">
        <v>38</v>
      </c>
      <c r="D414" s="8">
        <v>40000</v>
      </c>
      <c r="E414" s="5">
        <v>2</v>
      </c>
      <c r="F414" s="5" t="s">
        <v>19</v>
      </c>
      <c r="G414" s="5" t="s">
        <v>20</v>
      </c>
      <c r="H414" s="5" t="s">
        <v>15</v>
      </c>
      <c r="I414" s="5">
        <v>0</v>
      </c>
      <c r="J414" s="5" t="s">
        <v>16</v>
      </c>
      <c r="K414" s="5" t="s">
        <v>17</v>
      </c>
      <c r="L414" s="5">
        <v>34</v>
      </c>
      <c r="M414" s="5" t="str" cm="1">
        <f t="array" ref="M414" xml:space="preserve"> _xlfn.IFS( L414&gt;54,"Old",  L414&gt;=31,"Middle Age",  L414&lt;31,"Adolescent" )</f>
        <v>Middle Age</v>
      </c>
      <c r="N414" s="5" t="s">
        <v>18</v>
      </c>
    </row>
    <row r="415" spans="1:14" x14ac:dyDescent="0.35">
      <c r="A415" s="5">
        <v>25266</v>
      </c>
      <c r="B415" s="5" t="s">
        <v>37</v>
      </c>
      <c r="C415" s="5" t="s">
        <v>39</v>
      </c>
      <c r="D415" s="8">
        <v>30000</v>
      </c>
      <c r="E415" s="5">
        <v>2</v>
      </c>
      <c r="F415" s="5" t="s">
        <v>19</v>
      </c>
      <c r="G415" s="5" t="s">
        <v>20</v>
      </c>
      <c r="H415" s="5" t="s">
        <v>18</v>
      </c>
      <c r="I415" s="5">
        <v>2</v>
      </c>
      <c r="J415" s="5" t="s">
        <v>23</v>
      </c>
      <c r="K415" s="5" t="s">
        <v>24</v>
      </c>
      <c r="L415" s="5">
        <v>67</v>
      </c>
      <c r="M415" s="5" t="str" cm="1">
        <f t="array" ref="M415" xml:space="preserve"> _xlfn.IFS( L415&gt;54,"Old",  L415&gt;=31,"Middle Age",  L415&lt;31,"Adolescent" )</f>
        <v>Old</v>
      </c>
      <c r="N415" s="5" t="s">
        <v>18</v>
      </c>
    </row>
    <row r="416" spans="1:14" x14ac:dyDescent="0.35">
      <c r="A416" s="5">
        <v>17960</v>
      </c>
      <c r="B416" s="5" t="s">
        <v>36</v>
      </c>
      <c r="C416" s="5" t="s">
        <v>39</v>
      </c>
      <c r="D416" s="8">
        <v>40000</v>
      </c>
      <c r="E416" s="5">
        <v>0</v>
      </c>
      <c r="F416" s="5" t="s">
        <v>31</v>
      </c>
      <c r="G416" s="5" t="s">
        <v>20</v>
      </c>
      <c r="H416" s="5" t="s">
        <v>15</v>
      </c>
      <c r="I416" s="5">
        <v>0</v>
      </c>
      <c r="J416" s="5" t="s">
        <v>16</v>
      </c>
      <c r="K416" s="5" t="s">
        <v>17</v>
      </c>
      <c r="L416" s="5">
        <v>35</v>
      </c>
      <c r="M416" s="5" t="str" cm="1">
        <f t="array" ref="M416" xml:space="preserve"> _xlfn.IFS( L416&gt;54,"Old",  L416&gt;=31,"Middle Age",  L416&lt;31,"Adolescent" )</f>
        <v>Middle Age</v>
      </c>
      <c r="N416" s="5" t="s">
        <v>15</v>
      </c>
    </row>
    <row r="417" spans="1:14" x14ac:dyDescent="0.35">
      <c r="A417" s="5">
        <v>13961</v>
      </c>
      <c r="B417" s="5" t="s">
        <v>36</v>
      </c>
      <c r="C417" s="5" t="s">
        <v>39</v>
      </c>
      <c r="D417" s="8">
        <v>80000</v>
      </c>
      <c r="E417" s="5">
        <v>5</v>
      </c>
      <c r="F417" s="5" t="s">
        <v>31</v>
      </c>
      <c r="G417" s="5" t="s">
        <v>28</v>
      </c>
      <c r="H417" s="5" t="s">
        <v>15</v>
      </c>
      <c r="I417" s="5">
        <v>3</v>
      </c>
      <c r="J417" s="5" t="s">
        <v>16</v>
      </c>
      <c r="K417" s="5" t="s">
        <v>24</v>
      </c>
      <c r="L417" s="5">
        <v>40</v>
      </c>
      <c r="M417" s="5" t="str" cm="1">
        <f t="array" ref="M417" xml:space="preserve"> _xlfn.IFS( L417&gt;54,"Old",  L417&gt;=31,"Middle Age",  L417&lt;31,"Adolescent" )</f>
        <v>Middle Age</v>
      </c>
      <c r="N417" s="5" t="s">
        <v>18</v>
      </c>
    </row>
    <row r="418" spans="1:14" x14ac:dyDescent="0.35">
      <c r="A418" s="5">
        <v>11897</v>
      </c>
      <c r="B418" s="5" t="s">
        <v>37</v>
      </c>
      <c r="C418" s="5" t="s">
        <v>38</v>
      </c>
      <c r="D418" s="8">
        <v>60000</v>
      </c>
      <c r="E418" s="5">
        <v>2</v>
      </c>
      <c r="F418" s="5" t="s">
        <v>13</v>
      </c>
      <c r="G418" s="5" t="s">
        <v>21</v>
      </c>
      <c r="H418" s="5" t="s">
        <v>18</v>
      </c>
      <c r="I418" s="5">
        <v>1</v>
      </c>
      <c r="J418" s="5" t="s">
        <v>16</v>
      </c>
      <c r="K418" s="5" t="s">
        <v>24</v>
      </c>
      <c r="L418" s="5">
        <v>37</v>
      </c>
      <c r="M418" s="5" t="str" cm="1">
        <f t="array" ref="M418" xml:space="preserve"> _xlfn.IFS( L418&gt;54,"Old",  L418&gt;=31,"Middle Age",  L418&lt;31,"Adolescent" )</f>
        <v>Middle Age</v>
      </c>
      <c r="N418" s="5" t="s">
        <v>15</v>
      </c>
    </row>
    <row r="419" spans="1:14" x14ac:dyDescent="0.35">
      <c r="A419" s="5">
        <v>11139</v>
      </c>
      <c r="B419" s="5" t="s">
        <v>37</v>
      </c>
      <c r="C419" s="5" t="s">
        <v>39</v>
      </c>
      <c r="D419" s="8">
        <v>30000</v>
      </c>
      <c r="E419" s="5">
        <v>2</v>
      </c>
      <c r="F419" s="5" t="s">
        <v>19</v>
      </c>
      <c r="G419" s="5" t="s">
        <v>20</v>
      </c>
      <c r="H419" s="5" t="s">
        <v>18</v>
      </c>
      <c r="I419" s="5">
        <v>2</v>
      </c>
      <c r="J419" s="5" t="s">
        <v>23</v>
      </c>
      <c r="K419" s="5" t="s">
        <v>24</v>
      </c>
      <c r="L419" s="5">
        <v>67</v>
      </c>
      <c r="M419" s="5" t="str" cm="1">
        <f t="array" ref="M419" xml:space="preserve"> _xlfn.IFS( L419&gt;54,"Old",  L419&gt;=31,"Middle Age",  L419&lt;31,"Adolescent" )</f>
        <v>Old</v>
      </c>
      <c r="N419" s="5" t="s">
        <v>18</v>
      </c>
    </row>
    <row r="420" spans="1:14" x14ac:dyDescent="0.35">
      <c r="A420" s="5">
        <v>11576</v>
      </c>
      <c r="B420" s="5" t="s">
        <v>36</v>
      </c>
      <c r="C420" s="5" t="s">
        <v>38</v>
      </c>
      <c r="D420" s="8">
        <v>30000</v>
      </c>
      <c r="E420" s="5">
        <v>1</v>
      </c>
      <c r="F420" s="5" t="s">
        <v>13</v>
      </c>
      <c r="G420" s="5" t="s">
        <v>14</v>
      </c>
      <c r="H420" s="5" t="s">
        <v>15</v>
      </c>
      <c r="I420" s="5">
        <v>2</v>
      </c>
      <c r="J420" s="5" t="s">
        <v>16</v>
      </c>
      <c r="K420" s="5" t="s">
        <v>17</v>
      </c>
      <c r="L420" s="5">
        <v>41</v>
      </c>
      <c r="M420" s="5" t="str" cm="1">
        <f t="array" ref="M420" xml:space="preserve"> _xlfn.IFS( L420&gt;54,"Old",  L420&gt;=31,"Middle Age",  L420&lt;31,"Adolescent" )</f>
        <v>Middle Age</v>
      </c>
      <c r="N420" s="5" t="s">
        <v>15</v>
      </c>
    </row>
    <row r="421" spans="1:14" x14ac:dyDescent="0.35">
      <c r="A421" s="5">
        <v>19255</v>
      </c>
      <c r="B421" s="5" t="s">
        <v>37</v>
      </c>
      <c r="C421" s="5" t="s">
        <v>38</v>
      </c>
      <c r="D421" s="8">
        <v>10000</v>
      </c>
      <c r="E421" s="5">
        <v>2</v>
      </c>
      <c r="F421" s="5" t="s">
        <v>19</v>
      </c>
      <c r="G421" s="5" t="s">
        <v>25</v>
      </c>
      <c r="H421" s="5" t="s">
        <v>15</v>
      </c>
      <c r="I421" s="5">
        <v>1</v>
      </c>
      <c r="J421" s="5" t="s">
        <v>16</v>
      </c>
      <c r="K421" s="5" t="s">
        <v>17</v>
      </c>
      <c r="L421" s="5">
        <v>51</v>
      </c>
      <c r="M421" s="5" t="str" cm="1">
        <f t="array" ref="M421" xml:space="preserve"> _xlfn.IFS( L421&gt;54,"Old",  L421&gt;=31,"Middle Age",  L421&lt;31,"Adolescent" )</f>
        <v>Middle Age</v>
      </c>
      <c r="N421" s="5" t="s">
        <v>15</v>
      </c>
    </row>
    <row r="422" spans="1:14" x14ac:dyDescent="0.35">
      <c r="A422" s="5">
        <v>18153</v>
      </c>
      <c r="B422" s="5" t="s">
        <v>36</v>
      </c>
      <c r="C422" s="5" t="s">
        <v>39</v>
      </c>
      <c r="D422" s="8">
        <v>100000</v>
      </c>
      <c r="E422" s="5">
        <v>2</v>
      </c>
      <c r="F422" s="5" t="s">
        <v>13</v>
      </c>
      <c r="G422" s="5" t="s">
        <v>28</v>
      </c>
      <c r="H422" s="5" t="s">
        <v>15</v>
      </c>
      <c r="I422" s="5">
        <v>4</v>
      </c>
      <c r="J422" s="5" t="s">
        <v>46</v>
      </c>
      <c r="K422" s="5" t="s">
        <v>17</v>
      </c>
      <c r="L422" s="5">
        <v>59</v>
      </c>
      <c r="M422" s="5" t="str" cm="1">
        <f t="array" ref="M422" xml:space="preserve"> _xlfn.IFS( L422&gt;54,"Old",  L422&gt;=31,"Middle Age",  L422&lt;31,"Adolescent" )</f>
        <v>Old</v>
      </c>
      <c r="N422" s="5" t="s">
        <v>18</v>
      </c>
    </row>
    <row r="423" spans="1:14" x14ac:dyDescent="0.35">
      <c r="A423" s="5">
        <v>14547</v>
      </c>
      <c r="B423" s="5" t="s">
        <v>36</v>
      </c>
      <c r="C423" s="5" t="s">
        <v>38</v>
      </c>
      <c r="D423" s="8">
        <v>10000</v>
      </c>
      <c r="E423" s="5">
        <v>2</v>
      </c>
      <c r="F423" s="5" t="s">
        <v>19</v>
      </c>
      <c r="G423" s="5" t="s">
        <v>25</v>
      </c>
      <c r="H423" s="5" t="s">
        <v>15</v>
      </c>
      <c r="I423" s="5">
        <v>0</v>
      </c>
      <c r="J423" s="5" t="s">
        <v>26</v>
      </c>
      <c r="K423" s="5" t="s">
        <v>17</v>
      </c>
      <c r="L423" s="5">
        <v>51</v>
      </c>
      <c r="M423" s="5" t="str" cm="1">
        <f t="array" ref="M423" xml:space="preserve"> _xlfn.IFS( L423&gt;54,"Old",  L423&gt;=31,"Middle Age",  L423&lt;31,"Adolescent" )</f>
        <v>Middle Age</v>
      </c>
      <c r="N423" s="5" t="s">
        <v>18</v>
      </c>
    </row>
    <row r="424" spans="1:14" x14ac:dyDescent="0.35">
      <c r="A424" s="5">
        <v>24901</v>
      </c>
      <c r="B424" s="5" t="s">
        <v>37</v>
      </c>
      <c r="C424" s="5" t="s">
        <v>38</v>
      </c>
      <c r="D424" s="8">
        <v>110000</v>
      </c>
      <c r="E424" s="5">
        <v>0</v>
      </c>
      <c r="F424" s="5" t="s">
        <v>19</v>
      </c>
      <c r="G424" s="5" t="s">
        <v>28</v>
      </c>
      <c r="H424" s="5" t="s">
        <v>18</v>
      </c>
      <c r="I424" s="5">
        <v>3</v>
      </c>
      <c r="J424" s="5" t="s">
        <v>46</v>
      </c>
      <c r="K424" s="5" t="s">
        <v>24</v>
      </c>
      <c r="L424" s="5">
        <v>32</v>
      </c>
      <c r="M424" s="5" t="str" cm="1">
        <f t="array" ref="M424" xml:space="preserve"> _xlfn.IFS( L424&gt;54,"Old",  L424&gt;=31,"Middle Age",  L424&lt;31,"Adolescent" )</f>
        <v>Middle Age</v>
      </c>
      <c r="N424" s="5" t="s">
        <v>15</v>
      </c>
    </row>
    <row r="425" spans="1:14" x14ac:dyDescent="0.35">
      <c r="A425" s="5">
        <v>27169</v>
      </c>
      <c r="B425" s="5" t="s">
        <v>37</v>
      </c>
      <c r="C425" s="5" t="s">
        <v>38</v>
      </c>
      <c r="D425" s="8">
        <v>30000</v>
      </c>
      <c r="E425" s="5">
        <v>0</v>
      </c>
      <c r="F425" s="5" t="s">
        <v>27</v>
      </c>
      <c r="G425" s="5" t="s">
        <v>25</v>
      </c>
      <c r="H425" s="5" t="s">
        <v>15</v>
      </c>
      <c r="I425" s="5">
        <v>1</v>
      </c>
      <c r="J425" s="5" t="s">
        <v>22</v>
      </c>
      <c r="K425" s="5" t="s">
        <v>17</v>
      </c>
      <c r="L425" s="5">
        <v>34</v>
      </c>
      <c r="M425" s="5" t="str" cm="1">
        <f t="array" ref="M425" xml:space="preserve"> _xlfn.IFS( L425&gt;54,"Old",  L425&gt;=31,"Middle Age",  L425&lt;31,"Adolescent" )</f>
        <v>Middle Age</v>
      </c>
      <c r="N425" s="5" t="s">
        <v>15</v>
      </c>
    </row>
    <row r="426" spans="1:14" x14ac:dyDescent="0.35">
      <c r="A426" s="5">
        <v>14805</v>
      </c>
      <c r="B426" s="5" t="s">
        <v>37</v>
      </c>
      <c r="C426" s="5" t="s">
        <v>39</v>
      </c>
      <c r="D426" s="8">
        <v>10000</v>
      </c>
      <c r="E426" s="5">
        <v>3</v>
      </c>
      <c r="F426" s="5" t="s">
        <v>29</v>
      </c>
      <c r="G426" s="5" t="s">
        <v>25</v>
      </c>
      <c r="H426" s="5" t="s">
        <v>15</v>
      </c>
      <c r="I426" s="5">
        <v>2</v>
      </c>
      <c r="J426" s="5" t="s">
        <v>16</v>
      </c>
      <c r="K426" s="5" t="s">
        <v>17</v>
      </c>
      <c r="L426" s="5">
        <v>43</v>
      </c>
      <c r="M426" s="5" t="str" cm="1">
        <f t="array" ref="M426" xml:space="preserve"> _xlfn.IFS( L426&gt;54,"Old",  L426&gt;=31,"Middle Age",  L426&lt;31,"Adolescent" )</f>
        <v>Middle Age</v>
      </c>
      <c r="N426" s="5" t="s">
        <v>18</v>
      </c>
    </row>
    <row r="427" spans="1:14" x14ac:dyDescent="0.35">
      <c r="A427" s="5">
        <v>15822</v>
      </c>
      <c r="B427" s="5" t="s">
        <v>36</v>
      </c>
      <c r="C427" s="5" t="s">
        <v>38</v>
      </c>
      <c r="D427" s="8">
        <v>40000</v>
      </c>
      <c r="E427" s="5">
        <v>2</v>
      </c>
      <c r="F427" s="5" t="s">
        <v>13</v>
      </c>
      <c r="G427" s="5" t="s">
        <v>28</v>
      </c>
      <c r="H427" s="5" t="s">
        <v>15</v>
      </c>
      <c r="I427" s="5">
        <v>2</v>
      </c>
      <c r="J427" s="5" t="s">
        <v>16</v>
      </c>
      <c r="K427" s="5" t="s">
        <v>24</v>
      </c>
      <c r="L427" s="5">
        <v>67</v>
      </c>
      <c r="M427" s="5" t="str" cm="1">
        <f t="array" ref="M427" xml:space="preserve"> _xlfn.IFS( L427&gt;54,"Old",  L427&gt;=31,"Middle Age",  L427&lt;31,"Adolescent" )</f>
        <v>Old</v>
      </c>
      <c r="N427" s="5" t="s">
        <v>18</v>
      </c>
    </row>
    <row r="428" spans="1:14" x14ac:dyDescent="0.35">
      <c r="A428" s="5">
        <v>19389</v>
      </c>
      <c r="B428" s="5" t="s">
        <v>37</v>
      </c>
      <c r="C428" s="5" t="s">
        <v>38</v>
      </c>
      <c r="D428" s="8">
        <v>30000</v>
      </c>
      <c r="E428" s="5">
        <v>0</v>
      </c>
      <c r="F428" s="5" t="s">
        <v>19</v>
      </c>
      <c r="G428" s="5" t="s">
        <v>20</v>
      </c>
      <c r="H428" s="5" t="s">
        <v>18</v>
      </c>
      <c r="I428" s="5">
        <v>1</v>
      </c>
      <c r="J428" s="5" t="s">
        <v>22</v>
      </c>
      <c r="K428" s="5" t="s">
        <v>17</v>
      </c>
      <c r="L428" s="5">
        <v>28</v>
      </c>
      <c r="M428" s="5" t="str" cm="1">
        <f t="array" ref="M428" xml:space="preserve"> _xlfn.IFS( L428&gt;54,"Old",  L428&gt;=31,"Middle Age",  L428&lt;31,"Adolescent" )</f>
        <v>Adolescent</v>
      </c>
      <c r="N428" s="5" t="s">
        <v>18</v>
      </c>
    </row>
    <row r="429" spans="1:14" x14ac:dyDescent="0.35">
      <c r="A429" s="5">
        <v>17048</v>
      </c>
      <c r="B429" s="5" t="s">
        <v>37</v>
      </c>
      <c r="C429" s="5" t="s">
        <v>39</v>
      </c>
      <c r="D429" s="8">
        <v>90000</v>
      </c>
      <c r="E429" s="5">
        <v>1</v>
      </c>
      <c r="F429" s="5" t="s">
        <v>31</v>
      </c>
      <c r="G429" s="5" t="s">
        <v>28</v>
      </c>
      <c r="H429" s="5" t="s">
        <v>15</v>
      </c>
      <c r="I429" s="5">
        <v>0</v>
      </c>
      <c r="J429" s="5" t="s">
        <v>16</v>
      </c>
      <c r="K429" s="5" t="s">
        <v>24</v>
      </c>
      <c r="L429" s="5">
        <v>36</v>
      </c>
      <c r="M429" s="5" t="str" cm="1">
        <f t="array" ref="M429" xml:space="preserve"> _xlfn.IFS( L429&gt;54,"Old",  L429&gt;=31,"Middle Age",  L429&lt;31,"Adolescent" )</f>
        <v>Middle Age</v>
      </c>
      <c r="N429" s="5" t="s">
        <v>15</v>
      </c>
    </row>
    <row r="430" spans="1:14" x14ac:dyDescent="0.35">
      <c r="A430" s="5">
        <v>22204</v>
      </c>
      <c r="B430" s="5" t="s">
        <v>36</v>
      </c>
      <c r="C430" s="5" t="s">
        <v>38</v>
      </c>
      <c r="D430" s="8">
        <v>110000</v>
      </c>
      <c r="E430" s="5">
        <v>4</v>
      </c>
      <c r="F430" s="5" t="s">
        <v>13</v>
      </c>
      <c r="G430" s="5" t="s">
        <v>28</v>
      </c>
      <c r="H430" s="5" t="s">
        <v>15</v>
      </c>
      <c r="I430" s="5">
        <v>3</v>
      </c>
      <c r="J430" s="5" t="s">
        <v>22</v>
      </c>
      <c r="K430" s="5" t="s">
        <v>24</v>
      </c>
      <c r="L430" s="5">
        <v>48</v>
      </c>
      <c r="M430" s="5" t="str" cm="1">
        <f t="array" ref="M430" xml:space="preserve"> _xlfn.IFS( L430&gt;54,"Old",  L430&gt;=31,"Middle Age",  L430&lt;31,"Adolescent" )</f>
        <v>Middle Age</v>
      </c>
      <c r="N430" s="5" t="s">
        <v>18</v>
      </c>
    </row>
    <row r="431" spans="1:14" x14ac:dyDescent="0.35">
      <c r="A431" s="5">
        <v>12718</v>
      </c>
      <c r="B431" s="5" t="s">
        <v>37</v>
      </c>
      <c r="C431" s="5" t="s">
        <v>39</v>
      </c>
      <c r="D431" s="8">
        <v>30000</v>
      </c>
      <c r="E431" s="5">
        <v>0</v>
      </c>
      <c r="F431" s="5" t="s">
        <v>19</v>
      </c>
      <c r="G431" s="5" t="s">
        <v>20</v>
      </c>
      <c r="H431" s="5" t="s">
        <v>15</v>
      </c>
      <c r="I431" s="5">
        <v>1</v>
      </c>
      <c r="J431" s="5" t="s">
        <v>22</v>
      </c>
      <c r="K431" s="5" t="s">
        <v>17</v>
      </c>
      <c r="L431" s="5">
        <v>31</v>
      </c>
      <c r="M431" s="5" t="str" cm="1">
        <f t="array" ref="M431" xml:space="preserve"> _xlfn.IFS( L431&gt;54,"Old",  L431&gt;=31,"Middle Age",  L431&lt;31,"Adolescent" )</f>
        <v>Middle Age</v>
      </c>
      <c r="N431" s="5" t="s">
        <v>18</v>
      </c>
    </row>
    <row r="432" spans="1:14" x14ac:dyDescent="0.35">
      <c r="A432" s="5">
        <v>15019</v>
      </c>
      <c r="B432" s="5" t="s">
        <v>37</v>
      </c>
      <c r="C432" s="5" t="s">
        <v>39</v>
      </c>
      <c r="D432" s="8">
        <v>30000</v>
      </c>
      <c r="E432" s="5">
        <v>3</v>
      </c>
      <c r="F432" s="5" t="s">
        <v>27</v>
      </c>
      <c r="G432" s="5" t="s">
        <v>14</v>
      </c>
      <c r="H432" s="5" t="s">
        <v>15</v>
      </c>
      <c r="I432" s="5">
        <v>2</v>
      </c>
      <c r="J432" s="5" t="s">
        <v>23</v>
      </c>
      <c r="K432" s="5" t="s">
        <v>24</v>
      </c>
      <c r="L432" s="5">
        <v>55</v>
      </c>
      <c r="M432" s="5" t="str" cm="1">
        <f t="array" ref="M432" xml:space="preserve"> _xlfn.IFS( L432&gt;54,"Old",  L432&gt;=31,"Middle Age",  L432&lt;31,"Adolescent" )</f>
        <v>Old</v>
      </c>
      <c r="N432" s="5" t="s">
        <v>18</v>
      </c>
    </row>
    <row r="433" spans="1:14" x14ac:dyDescent="0.35">
      <c r="A433" s="5">
        <v>28488</v>
      </c>
      <c r="B433" s="5" t="s">
        <v>37</v>
      </c>
      <c r="C433" s="5" t="s">
        <v>38</v>
      </c>
      <c r="D433" s="8">
        <v>20000</v>
      </c>
      <c r="E433" s="5">
        <v>0</v>
      </c>
      <c r="F433" s="5" t="s">
        <v>19</v>
      </c>
      <c r="G433" s="5" t="s">
        <v>25</v>
      </c>
      <c r="H433" s="5" t="s">
        <v>15</v>
      </c>
      <c r="I433" s="5">
        <v>0</v>
      </c>
      <c r="J433" s="5" t="s">
        <v>16</v>
      </c>
      <c r="K433" s="5" t="s">
        <v>24</v>
      </c>
      <c r="L433" s="5">
        <v>28</v>
      </c>
      <c r="M433" s="5" t="str" cm="1">
        <f t="array" ref="M433" xml:space="preserve"> _xlfn.IFS( L433&gt;54,"Old",  L433&gt;=31,"Middle Age",  L433&lt;31,"Adolescent" )</f>
        <v>Adolescent</v>
      </c>
      <c r="N433" s="5" t="s">
        <v>15</v>
      </c>
    </row>
    <row r="434" spans="1:14" x14ac:dyDescent="0.35">
      <c r="A434" s="5">
        <v>21891</v>
      </c>
      <c r="B434" s="5" t="s">
        <v>36</v>
      </c>
      <c r="C434" s="5" t="s">
        <v>39</v>
      </c>
      <c r="D434" s="8">
        <v>110000</v>
      </c>
      <c r="E434" s="5">
        <v>0</v>
      </c>
      <c r="F434" s="5" t="s">
        <v>27</v>
      </c>
      <c r="G434" s="5" t="s">
        <v>28</v>
      </c>
      <c r="H434" s="5" t="s">
        <v>15</v>
      </c>
      <c r="I434" s="5">
        <v>3</v>
      </c>
      <c r="J434" s="5" t="s">
        <v>46</v>
      </c>
      <c r="K434" s="5" t="s">
        <v>24</v>
      </c>
      <c r="L434" s="5">
        <v>34</v>
      </c>
      <c r="M434" s="5" t="str" cm="1">
        <f t="array" ref="M434" xml:space="preserve"> _xlfn.IFS( L434&gt;54,"Old",  L434&gt;=31,"Middle Age",  L434&lt;31,"Adolescent" )</f>
        <v>Middle Age</v>
      </c>
      <c r="N434" s="5" t="s">
        <v>15</v>
      </c>
    </row>
    <row r="435" spans="1:14" x14ac:dyDescent="0.35">
      <c r="A435" s="5">
        <v>27814</v>
      </c>
      <c r="B435" s="5" t="s">
        <v>37</v>
      </c>
      <c r="C435" s="5" t="s">
        <v>39</v>
      </c>
      <c r="D435" s="8">
        <v>30000</v>
      </c>
      <c r="E435" s="5">
        <v>3</v>
      </c>
      <c r="F435" s="5" t="s">
        <v>19</v>
      </c>
      <c r="G435" s="5" t="s">
        <v>20</v>
      </c>
      <c r="H435" s="5" t="s">
        <v>18</v>
      </c>
      <c r="I435" s="5">
        <v>1</v>
      </c>
      <c r="J435" s="5" t="s">
        <v>16</v>
      </c>
      <c r="K435" s="5" t="s">
        <v>17</v>
      </c>
      <c r="L435" s="5">
        <v>26</v>
      </c>
      <c r="M435" s="5" t="str" cm="1">
        <f t="array" ref="M435" xml:space="preserve"> _xlfn.IFS( L435&gt;54,"Old",  L435&gt;=31,"Middle Age",  L435&lt;31,"Adolescent" )</f>
        <v>Adolescent</v>
      </c>
      <c r="N435" s="5" t="s">
        <v>18</v>
      </c>
    </row>
    <row r="436" spans="1:14" x14ac:dyDescent="0.35">
      <c r="A436" s="5">
        <v>22175</v>
      </c>
      <c r="B436" s="5" t="s">
        <v>36</v>
      </c>
      <c r="C436" s="5" t="s">
        <v>39</v>
      </c>
      <c r="D436" s="8">
        <v>30000</v>
      </c>
      <c r="E436" s="5">
        <v>3</v>
      </c>
      <c r="F436" s="5" t="s">
        <v>27</v>
      </c>
      <c r="G436" s="5" t="s">
        <v>14</v>
      </c>
      <c r="H436" s="5" t="s">
        <v>15</v>
      </c>
      <c r="I436" s="5">
        <v>2</v>
      </c>
      <c r="J436" s="5" t="s">
        <v>23</v>
      </c>
      <c r="K436" s="5" t="s">
        <v>24</v>
      </c>
      <c r="L436" s="5">
        <v>53</v>
      </c>
      <c r="M436" s="5" t="str" cm="1">
        <f t="array" ref="M436" xml:space="preserve"> _xlfn.IFS( L436&gt;54,"Old",  L436&gt;=31,"Middle Age",  L436&lt;31,"Adolescent" )</f>
        <v>Middle Age</v>
      </c>
      <c r="N436" s="5" t="s">
        <v>15</v>
      </c>
    </row>
    <row r="437" spans="1:14" x14ac:dyDescent="0.35">
      <c r="A437" s="5">
        <v>29447</v>
      </c>
      <c r="B437" s="5" t="s">
        <v>37</v>
      </c>
      <c r="C437" s="5" t="s">
        <v>39</v>
      </c>
      <c r="D437" s="8">
        <v>10000</v>
      </c>
      <c r="E437" s="5">
        <v>2</v>
      </c>
      <c r="F437" s="5" t="s">
        <v>13</v>
      </c>
      <c r="G437" s="5" t="s">
        <v>20</v>
      </c>
      <c r="H437" s="5" t="s">
        <v>18</v>
      </c>
      <c r="I437" s="5">
        <v>1</v>
      </c>
      <c r="J437" s="5" t="s">
        <v>22</v>
      </c>
      <c r="K437" s="5" t="s">
        <v>17</v>
      </c>
      <c r="L437" s="5">
        <v>68</v>
      </c>
      <c r="M437" s="5" t="str" cm="1">
        <f t="array" ref="M437" xml:space="preserve"> _xlfn.IFS( L437&gt;54,"Old",  L437&gt;=31,"Middle Age",  L437&lt;31,"Adolescent" )</f>
        <v>Old</v>
      </c>
      <c r="N437" s="5" t="s">
        <v>18</v>
      </c>
    </row>
    <row r="438" spans="1:14" x14ac:dyDescent="0.35">
      <c r="A438" s="5">
        <v>19784</v>
      </c>
      <c r="B438" s="5" t="s">
        <v>36</v>
      </c>
      <c r="C438" s="5" t="s">
        <v>39</v>
      </c>
      <c r="D438" s="8">
        <v>80000</v>
      </c>
      <c r="E438" s="5">
        <v>2</v>
      </c>
      <c r="F438" s="5" t="s">
        <v>27</v>
      </c>
      <c r="G438" s="5" t="s">
        <v>14</v>
      </c>
      <c r="H438" s="5" t="s">
        <v>15</v>
      </c>
      <c r="I438" s="5">
        <v>2</v>
      </c>
      <c r="J438" s="5" t="s">
        <v>23</v>
      </c>
      <c r="K438" s="5" t="s">
        <v>24</v>
      </c>
      <c r="L438" s="5">
        <v>50</v>
      </c>
      <c r="M438" s="5" t="str" cm="1">
        <f t="array" ref="M438" xml:space="preserve"> _xlfn.IFS( L438&gt;54,"Old",  L438&gt;=31,"Middle Age",  L438&lt;31,"Adolescent" )</f>
        <v>Middle Age</v>
      </c>
      <c r="N438" s="5" t="s">
        <v>15</v>
      </c>
    </row>
    <row r="439" spans="1:14" x14ac:dyDescent="0.35">
      <c r="A439" s="5">
        <v>27824</v>
      </c>
      <c r="B439" s="5" t="s">
        <v>37</v>
      </c>
      <c r="C439" s="5" t="s">
        <v>39</v>
      </c>
      <c r="D439" s="8">
        <v>30000</v>
      </c>
      <c r="E439" s="5">
        <v>3</v>
      </c>
      <c r="F439" s="5" t="s">
        <v>19</v>
      </c>
      <c r="G439" s="5" t="s">
        <v>20</v>
      </c>
      <c r="H439" s="5" t="s">
        <v>15</v>
      </c>
      <c r="I439" s="5">
        <v>2</v>
      </c>
      <c r="J439" s="5" t="s">
        <v>16</v>
      </c>
      <c r="K439" s="5" t="s">
        <v>17</v>
      </c>
      <c r="L439" s="5">
        <v>28</v>
      </c>
      <c r="M439" s="5" t="str" cm="1">
        <f t="array" ref="M439" xml:space="preserve"> _xlfn.IFS( L439&gt;54,"Old",  L439&gt;=31,"Middle Age",  L439&lt;31,"Adolescent" )</f>
        <v>Adolescent</v>
      </c>
      <c r="N439" s="5" t="s">
        <v>15</v>
      </c>
    </row>
    <row r="440" spans="1:14" x14ac:dyDescent="0.35">
      <c r="A440" s="5">
        <v>24093</v>
      </c>
      <c r="B440" s="5" t="s">
        <v>37</v>
      </c>
      <c r="C440" s="5" t="s">
        <v>39</v>
      </c>
      <c r="D440" s="8">
        <v>80000</v>
      </c>
      <c r="E440" s="5">
        <v>0</v>
      </c>
      <c r="F440" s="5" t="s">
        <v>31</v>
      </c>
      <c r="G440" s="5" t="s">
        <v>14</v>
      </c>
      <c r="H440" s="5" t="s">
        <v>18</v>
      </c>
      <c r="I440" s="5">
        <v>0</v>
      </c>
      <c r="J440" s="5" t="s">
        <v>16</v>
      </c>
      <c r="K440" s="5" t="s">
        <v>17</v>
      </c>
      <c r="L440" s="5">
        <v>40</v>
      </c>
      <c r="M440" s="5" t="str" cm="1">
        <f t="array" ref="M440" xml:space="preserve"> _xlfn.IFS( L440&gt;54,"Old",  L440&gt;=31,"Middle Age",  L440&lt;31,"Adolescent" )</f>
        <v>Middle Age</v>
      </c>
      <c r="N440" s="5" t="s">
        <v>15</v>
      </c>
    </row>
    <row r="441" spans="1:14" x14ac:dyDescent="0.35">
      <c r="A441" s="5">
        <v>19618</v>
      </c>
      <c r="B441" s="5" t="s">
        <v>36</v>
      </c>
      <c r="C441" s="5" t="s">
        <v>38</v>
      </c>
      <c r="D441" s="8">
        <v>70000</v>
      </c>
      <c r="E441" s="5">
        <v>5</v>
      </c>
      <c r="F441" s="5" t="s">
        <v>19</v>
      </c>
      <c r="G441" s="5" t="s">
        <v>14</v>
      </c>
      <c r="H441" s="5" t="s">
        <v>15</v>
      </c>
      <c r="I441" s="5">
        <v>2</v>
      </c>
      <c r="J441" s="5" t="s">
        <v>16</v>
      </c>
      <c r="K441" s="5" t="s">
        <v>24</v>
      </c>
      <c r="L441" s="5">
        <v>44</v>
      </c>
      <c r="M441" s="5" t="str" cm="1">
        <f t="array" ref="M441" xml:space="preserve"> _xlfn.IFS( L441&gt;54,"Old",  L441&gt;=31,"Middle Age",  L441&lt;31,"Adolescent" )</f>
        <v>Middle Age</v>
      </c>
      <c r="N441" s="5" t="s">
        <v>18</v>
      </c>
    </row>
    <row r="442" spans="1:14" x14ac:dyDescent="0.35">
      <c r="A442" s="5">
        <v>21561</v>
      </c>
      <c r="B442" s="5" t="s">
        <v>37</v>
      </c>
      <c r="C442" s="5" t="s">
        <v>38</v>
      </c>
      <c r="D442" s="8">
        <v>90000</v>
      </c>
      <c r="E442" s="5">
        <v>0</v>
      </c>
      <c r="F442" s="5" t="s">
        <v>13</v>
      </c>
      <c r="G442" s="5" t="s">
        <v>21</v>
      </c>
      <c r="H442" s="5" t="s">
        <v>18</v>
      </c>
      <c r="I442" s="5">
        <v>3</v>
      </c>
      <c r="J442" s="5" t="s">
        <v>46</v>
      </c>
      <c r="K442" s="5" t="s">
        <v>24</v>
      </c>
      <c r="L442" s="5">
        <v>34</v>
      </c>
      <c r="M442" s="5" t="str" cm="1">
        <f t="array" ref="M442" xml:space="preserve"> _xlfn.IFS( L442&gt;54,"Old",  L442&gt;=31,"Middle Age",  L442&lt;31,"Adolescent" )</f>
        <v>Middle Age</v>
      </c>
      <c r="N442" s="5" t="s">
        <v>15</v>
      </c>
    </row>
    <row r="443" spans="1:14" x14ac:dyDescent="0.35">
      <c r="A443" s="5">
        <v>11061</v>
      </c>
      <c r="B443" s="5" t="s">
        <v>36</v>
      </c>
      <c r="C443" s="5" t="s">
        <v>38</v>
      </c>
      <c r="D443" s="8">
        <v>70000</v>
      </c>
      <c r="E443" s="5">
        <v>2</v>
      </c>
      <c r="F443" s="5" t="s">
        <v>19</v>
      </c>
      <c r="G443" s="5" t="s">
        <v>14</v>
      </c>
      <c r="H443" s="5" t="s">
        <v>15</v>
      </c>
      <c r="I443" s="5">
        <v>2</v>
      </c>
      <c r="J443" s="5" t="s">
        <v>23</v>
      </c>
      <c r="K443" s="5" t="s">
        <v>24</v>
      </c>
      <c r="L443" s="5">
        <v>52</v>
      </c>
      <c r="M443" s="5" t="str" cm="1">
        <f t="array" ref="M443" xml:space="preserve"> _xlfn.IFS( L443&gt;54,"Old",  L443&gt;=31,"Middle Age",  L443&lt;31,"Adolescent" )</f>
        <v>Middle Age</v>
      </c>
      <c r="N443" s="5" t="s">
        <v>15</v>
      </c>
    </row>
    <row r="444" spans="1:14" x14ac:dyDescent="0.35">
      <c r="A444" s="5">
        <v>26651</v>
      </c>
      <c r="B444" s="5" t="s">
        <v>37</v>
      </c>
      <c r="C444" s="5" t="s">
        <v>38</v>
      </c>
      <c r="D444" s="8">
        <v>80000</v>
      </c>
      <c r="E444" s="5">
        <v>4</v>
      </c>
      <c r="F444" s="5" t="s">
        <v>31</v>
      </c>
      <c r="G444" s="5" t="s">
        <v>28</v>
      </c>
      <c r="H444" s="5" t="s">
        <v>15</v>
      </c>
      <c r="I444" s="5">
        <v>0</v>
      </c>
      <c r="J444" s="5" t="s">
        <v>16</v>
      </c>
      <c r="K444" s="5" t="s">
        <v>24</v>
      </c>
      <c r="L444" s="5">
        <v>36</v>
      </c>
      <c r="M444" s="5" t="str" cm="1">
        <f t="array" ref="M444" xml:space="preserve"> _xlfn.IFS( L444&gt;54,"Old",  L444&gt;=31,"Middle Age",  L444&lt;31,"Adolescent" )</f>
        <v>Middle Age</v>
      </c>
      <c r="N444" s="5" t="s">
        <v>15</v>
      </c>
    </row>
    <row r="445" spans="1:14" x14ac:dyDescent="0.35">
      <c r="A445" s="5">
        <v>21108</v>
      </c>
      <c r="B445" s="5" t="s">
        <v>36</v>
      </c>
      <c r="C445" s="5" t="s">
        <v>39</v>
      </c>
      <c r="D445" s="8">
        <v>40000</v>
      </c>
      <c r="E445" s="5">
        <v>1</v>
      </c>
      <c r="F445" s="5" t="s">
        <v>13</v>
      </c>
      <c r="G445" s="5" t="s">
        <v>14</v>
      </c>
      <c r="H445" s="5" t="s">
        <v>15</v>
      </c>
      <c r="I445" s="5">
        <v>1</v>
      </c>
      <c r="J445" s="5" t="s">
        <v>16</v>
      </c>
      <c r="K445" s="5" t="s">
        <v>17</v>
      </c>
      <c r="L445" s="5">
        <v>43</v>
      </c>
      <c r="M445" s="5" t="str" cm="1">
        <f t="array" ref="M445" xml:space="preserve"> _xlfn.IFS( L445&gt;54,"Old",  L445&gt;=31,"Middle Age",  L445&lt;31,"Adolescent" )</f>
        <v>Middle Age</v>
      </c>
      <c r="N445" s="5" t="s">
        <v>15</v>
      </c>
    </row>
    <row r="446" spans="1:14" x14ac:dyDescent="0.35">
      <c r="A446" s="5">
        <v>12731</v>
      </c>
      <c r="B446" s="5" t="s">
        <v>37</v>
      </c>
      <c r="C446" s="5" t="s">
        <v>38</v>
      </c>
      <c r="D446" s="8">
        <v>30000</v>
      </c>
      <c r="E446" s="5">
        <v>0</v>
      </c>
      <c r="F446" s="5" t="s">
        <v>27</v>
      </c>
      <c r="G446" s="5" t="s">
        <v>25</v>
      </c>
      <c r="H446" s="5" t="s">
        <v>18</v>
      </c>
      <c r="I446" s="5">
        <v>1</v>
      </c>
      <c r="J446" s="5" t="s">
        <v>26</v>
      </c>
      <c r="K446" s="5" t="s">
        <v>17</v>
      </c>
      <c r="L446" s="5">
        <v>32</v>
      </c>
      <c r="M446" s="5" t="str" cm="1">
        <f t="array" ref="M446" xml:space="preserve"> _xlfn.IFS( L446&gt;54,"Old",  L446&gt;=31,"Middle Age",  L446&lt;31,"Adolescent" )</f>
        <v>Middle Age</v>
      </c>
      <c r="N446" s="5" t="s">
        <v>18</v>
      </c>
    </row>
    <row r="447" spans="1:14" x14ac:dyDescent="0.35">
      <c r="A447" s="5">
        <v>25307</v>
      </c>
      <c r="B447" s="5" t="s">
        <v>36</v>
      </c>
      <c r="C447" s="5" t="s">
        <v>39</v>
      </c>
      <c r="D447" s="8">
        <v>40000</v>
      </c>
      <c r="E447" s="5">
        <v>1</v>
      </c>
      <c r="F447" s="5" t="s">
        <v>13</v>
      </c>
      <c r="G447" s="5" t="s">
        <v>14</v>
      </c>
      <c r="H447" s="5" t="s">
        <v>15</v>
      </c>
      <c r="I447" s="5">
        <v>1</v>
      </c>
      <c r="J447" s="5" t="s">
        <v>26</v>
      </c>
      <c r="K447" s="5" t="s">
        <v>17</v>
      </c>
      <c r="L447" s="5">
        <v>32</v>
      </c>
      <c r="M447" s="5" t="str" cm="1">
        <f t="array" ref="M447" xml:space="preserve"> _xlfn.IFS( L447&gt;54,"Old",  L447&gt;=31,"Middle Age",  L447&lt;31,"Adolescent" )</f>
        <v>Middle Age</v>
      </c>
      <c r="N447" s="5" t="s">
        <v>15</v>
      </c>
    </row>
    <row r="448" spans="1:14" x14ac:dyDescent="0.35">
      <c r="A448" s="5">
        <v>14278</v>
      </c>
      <c r="B448" s="5" t="s">
        <v>36</v>
      </c>
      <c r="C448" s="5" t="s">
        <v>39</v>
      </c>
      <c r="D448" s="8">
        <v>130000</v>
      </c>
      <c r="E448" s="5">
        <v>0</v>
      </c>
      <c r="F448" s="5" t="s">
        <v>31</v>
      </c>
      <c r="G448" s="5" t="s">
        <v>28</v>
      </c>
      <c r="H448" s="5" t="s">
        <v>15</v>
      </c>
      <c r="I448" s="5">
        <v>1</v>
      </c>
      <c r="J448" s="5" t="s">
        <v>46</v>
      </c>
      <c r="K448" s="5" t="s">
        <v>24</v>
      </c>
      <c r="L448" s="5">
        <v>48</v>
      </c>
      <c r="M448" s="5" t="str" cm="1">
        <f t="array" ref="M448" xml:space="preserve"> _xlfn.IFS( L448&gt;54,"Old",  L448&gt;=31,"Middle Age",  L448&lt;31,"Adolescent" )</f>
        <v>Middle Age</v>
      </c>
      <c r="N448" s="5" t="s">
        <v>18</v>
      </c>
    </row>
    <row r="449" spans="1:14" x14ac:dyDescent="0.35">
      <c r="A449" s="5">
        <v>20711</v>
      </c>
      <c r="B449" s="5" t="s">
        <v>36</v>
      </c>
      <c r="C449" s="5" t="s">
        <v>39</v>
      </c>
      <c r="D449" s="8">
        <v>40000</v>
      </c>
      <c r="E449" s="5">
        <v>1</v>
      </c>
      <c r="F449" s="5" t="s">
        <v>13</v>
      </c>
      <c r="G449" s="5" t="s">
        <v>14</v>
      </c>
      <c r="H449" s="5" t="s">
        <v>15</v>
      </c>
      <c r="I449" s="5">
        <v>0</v>
      </c>
      <c r="J449" s="5" t="s">
        <v>26</v>
      </c>
      <c r="K449" s="5" t="s">
        <v>17</v>
      </c>
      <c r="L449" s="5">
        <v>32</v>
      </c>
      <c r="M449" s="5" t="str" cm="1">
        <f t="array" ref="M449" xml:space="preserve"> _xlfn.IFS( L449&gt;54,"Old",  L449&gt;=31,"Middle Age",  L449&lt;31,"Adolescent" )</f>
        <v>Middle Age</v>
      </c>
      <c r="N449" s="5" t="s">
        <v>15</v>
      </c>
    </row>
    <row r="450" spans="1:14" x14ac:dyDescent="0.35">
      <c r="A450" s="5">
        <v>11383</v>
      </c>
      <c r="B450" s="5" t="s">
        <v>36</v>
      </c>
      <c r="C450" s="5" t="s">
        <v>39</v>
      </c>
      <c r="D450" s="8">
        <v>30000</v>
      </c>
      <c r="E450" s="5">
        <v>3</v>
      </c>
      <c r="F450" s="5" t="s">
        <v>31</v>
      </c>
      <c r="G450" s="5" t="s">
        <v>20</v>
      </c>
      <c r="H450" s="5" t="s">
        <v>15</v>
      </c>
      <c r="I450" s="5">
        <v>0</v>
      </c>
      <c r="J450" s="5" t="s">
        <v>16</v>
      </c>
      <c r="K450" s="5" t="s">
        <v>17</v>
      </c>
      <c r="L450" s="5">
        <v>46</v>
      </c>
      <c r="M450" s="5" t="str" cm="1">
        <f t="array" ref="M450" xml:space="preserve"> _xlfn.IFS( L450&gt;54,"Old",  L450&gt;=31,"Middle Age",  L450&lt;31,"Adolescent" )</f>
        <v>Middle Age</v>
      </c>
      <c r="N450" s="5" t="s">
        <v>18</v>
      </c>
    </row>
    <row r="451" spans="1:14" x14ac:dyDescent="0.35">
      <c r="A451" s="5">
        <v>12497</v>
      </c>
      <c r="B451" s="5" t="s">
        <v>36</v>
      </c>
      <c r="C451" s="5" t="s">
        <v>39</v>
      </c>
      <c r="D451" s="8">
        <v>40000</v>
      </c>
      <c r="E451" s="5">
        <v>1</v>
      </c>
      <c r="F451" s="5" t="s">
        <v>13</v>
      </c>
      <c r="G451" s="5" t="s">
        <v>14</v>
      </c>
      <c r="H451" s="5" t="s">
        <v>15</v>
      </c>
      <c r="I451" s="5">
        <v>0</v>
      </c>
      <c r="J451" s="5" t="s">
        <v>16</v>
      </c>
      <c r="K451" s="5" t="s">
        <v>17</v>
      </c>
      <c r="L451" s="5">
        <v>42</v>
      </c>
      <c r="M451" s="5" t="str" cm="1">
        <f t="array" ref="M451" xml:space="preserve"> _xlfn.IFS( L451&gt;54,"Old",  L451&gt;=31,"Middle Age",  L451&lt;31,"Adolescent" )</f>
        <v>Middle Age</v>
      </c>
      <c r="N451" s="5" t="s">
        <v>18</v>
      </c>
    </row>
    <row r="452" spans="1:14" x14ac:dyDescent="0.35">
      <c r="A452" s="5">
        <v>16559</v>
      </c>
      <c r="B452" s="5" t="s">
        <v>37</v>
      </c>
      <c r="C452" s="5" t="s">
        <v>39</v>
      </c>
      <c r="D452" s="8">
        <v>10000</v>
      </c>
      <c r="E452" s="5">
        <v>2</v>
      </c>
      <c r="F452" s="5" t="s">
        <v>27</v>
      </c>
      <c r="G452" s="5" t="s">
        <v>25</v>
      </c>
      <c r="H452" s="5" t="s">
        <v>15</v>
      </c>
      <c r="I452" s="5">
        <v>0</v>
      </c>
      <c r="J452" s="5" t="s">
        <v>16</v>
      </c>
      <c r="K452" s="5" t="s">
        <v>17</v>
      </c>
      <c r="L452" s="5">
        <v>36</v>
      </c>
      <c r="M452" s="5" t="str" cm="1">
        <f t="array" ref="M452" xml:space="preserve"> _xlfn.IFS( L452&gt;54,"Old",  L452&gt;=31,"Middle Age",  L452&lt;31,"Adolescent" )</f>
        <v>Middle Age</v>
      </c>
      <c r="N452" s="5" t="s">
        <v>15</v>
      </c>
    </row>
    <row r="453" spans="1:14" x14ac:dyDescent="0.35">
      <c r="A453" s="5">
        <v>11585</v>
      </c>
      <c r="B453" s="5" t="s">
        <v>36</v>
      </c>
      <c r="C453" s="5" t="s">
        <v>39</v>
      </c>
      <c r="D453" s="8">
        <v>40000</v>
      </c>
      <c r="E453" s="5">
        <v>1</v>
      </c>
      <c r="F453" s="5" t="s">
        <v>13</v>
      </c>
      <c r="G453" s="5" t="s">
        <v>14</v>
      </c>
      <c r="H453" s="5" t="s">
        <v>15</v>
      </c>
      <c r="I453" s="5">
        <v>0</v>
      </c>
      <c r="J453" s="5" t="s">
        <v>16</v>
      </c>
      <c r="K453" s="5" t="s">
        <v>17</v>
      </c>
      <c r="L453" s="5">
        <v>41</v>
      </c>
      <c r="M453" s="5" t="str" cm="1">
        <f t="array" ref="M453" xml:space="preserve"> _xlfn.IFS( L453&gt;54,"Old",  L453&gt;=31,"Middle Age",  L453&lt;31,"Adolescent" )</f>
        <v>Middle Age</v>
      </c>
      <c r="N453" s="5" t="s">
        <v>18</v>
      </c>
    </row>
    <row r="454" spans="1:14" x14ac:dyDescent="0.35">
      <c r="A454" s="5">
        <v>20277</v>
      </c>
      <c r="B454" s="5" t="s">
        <v>36</v>
      </c>
      <c r="C454" s="5" t="s">
        <v>39</v>
      </c>
      <c r="D454" s="8">
        <v>30000</v>
      </c>
      <c r="E454" s="5">
        <v>2</v>
      </c>
      <c r="F454" s="5" t="s">
        <v>19</v>
      </c>
      <c r="G454" s="5" t="s">
        <v>20</v>
      </c>
      <c r="H454" s="5" t="s">
        <v>18</v>
      </c>
      <c r="I454" s="5">
        <v>2</v>
      </c>
      <c r="J454" s="5" t="s">
        <v>16</v>
      </c>
      <c r="K454" s="5" t="s">
        <v>24</v>
      </c>
      <c r="L454" s="5">
        <v>69</v>
      </c>
      <c r="M454" s="5" t="str" cm="1">
        <f t="array" ref="M454" xml:space="preserve"> _xlfn.IFS( L454&gt;54,"Old",  L454&gt;=31,"Middle Age",  L454&lt;31,"Adolescent" )</f>
        <v>Old</v>
      </c>
      <c r="N454" s="5" t="s">
        <v>18</v>
      </c>
    </row>
    <row r="455" spans="1:14" x14ac:dyDescent="0.35">
      <c r="A455" s="5">
        <v>26765</v>
      </c>
      <c r="B455" s="5" t="s">
        <v>37</v>
      </c>
      <c r="C455" s="5" t="s">
        <v>39</v>
      </c>
      <c r="D455" s="8">
        <v>70000</v>
      </c>
      <c r="E455" s="5">
        <v>5</v>
      </c>
      <c r="F455" s="5" t="s">
        <v>19</v>
      </c>
      <c r="G455" s="5" t="s">
        <v>14</v>
      </c>
      <c r="H455" s="5" t="s">
        <v>15</v>
      </c>
      <c r="I455" s="5">
        <v>2</v>
      </c>
      <c r="J455" s="5" t="s">
        <v>23</v>
      </c>
      <c r="K455" s="5" t="s">
        <v>24</v>
      </c>
      <c r="L455" s="5">
        <v>45</v>
      </c>
      <c r="M455" s="5" t="str" cm="1">
        <f t="array" ref="M455" xml:space="preserve"> _xlfn.IFS( L455&gt;54,"Old",  L455&gt;=31,"Middle Age",  L455&lt;31,"Adolescent" )</f>
        <v>Middle Age</v>
      </c>
      <c r="N455" s="5" t="s">
        <v>18</v>
      </c>
    </row>
    <row r="456" spans="1:14" x14ac:dyDescent="0.35">
      <c r="A456" s="5">
        <v>12389</v>
      </c>
      <c r="B456" s="5" t="s">
        <v>37</v>
      </c>
      <c r="C456" s="5" t="s">
        <v>38</v>
      </c>
      <c r="D456" s="8">
        <v>30000</v>
      </c>
      <c r="E456" s="5">
        <v>0</v>
      </c>
      <c r="F456" s="5" t="s">
        <v>27</v>
      </c>
      <c r="G456" s="5" t="s">
        <v>25</v>
      </c>
      <c r="H456" s="5" t="s">
        <v>18</v>
      </c>
      <c r="I456" s="5">
        <v>1</v>
      </c>
      <c r="J456" s="5" t="s">
        <v>22</v>
      </c>
      <c r="K456" s="5" t="s">
        <v>17</v>
      </c>
      <c r="L456" s="5">
        <v>34</v>
      </c>
      <c r="M456" s="5" t="str" cm="1">
        <f t="array" ref="M456" xml:space="preserve"> _xlfn.IFS( L456&gt;54,"Old",  L456&gt;=31,"Middle Age",  L456&lt;31,"Adolescent" )</f>
        <v>Middle Age</v>
      </c>
      <c r="N456" s="5" t="s">
        <v>18</v>
      </c>
    </row>
    <row r="457" spans="1:14" x14ac:dyDescent="0.35">
      <c r="A457" s="5">
        <v>13585</v>
      </c>
      <c r="B457" s="5" t="s">
        <v>36</v>
      </c>
      <c r="C457" s="5" t="s">
        <v>39</v>
      </c>
      <c r="D457" s="8">
        <v>80000</v>
      </c>
      <c r="E457" s="5">
        <v>4</v>
      </c>
      <c r="F457" s="5" t="s">
        <v>19</v>
      </c>
      <c r="G457" s="5" t="s">
        <v>21</v>
      </c>
      <c r="H457" s="5" t="s">
        <v>18</v>
      </c>
      <c r="I457" s="5">
        <v>1</v>
      </c>
      <c r="J457" s="5" t="s">
        <v>22</v>
      </c>
      <c r="K457" s="5" t="s">
        <v>17</v>
      </c>
      <c r="L457" s="5">
        <v>53</v>
      </c>
      <c r="M457" s="5" t="str" cm="1">
        <f t="array" ref="M457" xml:space="preserve"> _xlfn.IFS( L457&gt;54,"Old",  L457&gt;=31,"Middle Age",  L457&lt;31,"Adolescent" )</f>
        <v>Middle Age</v>
      </c>
      <c r="N457" s="5" t="s">
        <v>15</v>
      </c>
    </row>
    <row r="458" spans="1:14" x14ac:dyDescent="0.35">
      <c r="A458" s="5">
        <v>26385</v>
      </c>
      <c r="B458" s="5" t="s">
        <v>37</v>
      </c>
      <c r="C458" s="5" t="s">
        <v>38</v>
      </c>
      <c r="D458" s="8">
        <v>120000</v>
      </c>
      <c r="E458" s="5">
        <v>3</v>
      </c>
      <c r="F458" s="5" t="s">
        <v>27</v>
      </c>
      <c r="G458" s="5" t="s">
        <v>21</v>
      </c>
      <c r="H458" s="5" t="s">
        <v>18</v>
      </c>
      <c r="I458" s="5">
        <v>4</v>
      </c>
      <c r="J458" s="5" t="s">
        <v>23</v>
      </c>
      <c r="K458" s="5" t="s">
        <v>17</v>
      </c>
      <c r="L458" s="5">
        <v>50</v>
      </c>
      <c r="M458" s="5" t="str" cm="1">
        <f t="array" ref="M458" xml:space="preserve"> _xlfn.IFS( L458&gt;54,"Old",  L458&gt;=31,"Middle Age",  L458&lt;31,"Adolescent" )</f>
        <v>Middle Age</v>
      </c>
      <c r="N458" s="5" t="s">
        <v>18</v>
      </c>
    </row>
    <row r="459" spans="1:14" x14ac:dyDescent="0.35">
      <c r="A459" s="5">
        <v>12236</v>
      </c>
      <c r="B459" s="5" t="s">
        <v>36</v>
      </c>
      <c r="C459" s="5" t="s">
        <v>39</v>
      </c>
      <c r="D459" s="8">
        <v>20000</v>
      </c>
      <c r="E459" s="5">
        <v>1</v>
      </c>
      <c r="F459" s="5" t="s">
        <v>19</v>
      </c>
      <c r="G459" s="5" t="s">
        <v>25</v>
      </c>
      <c r="H459" s="5" t="s">
        <v>15</v>
      </c>
      <c r="I459" s="5">
        <v>0</v>
      </c>
      <c r="J459" s="5" t="s">
        <v>16</v>
      </c>
      <c r="K459" s="5" t="s">
        <v>17</v>
      </c>
      <c r="L459" s="5">
        <v>65</v>
      </c>
      <c r="M459" s="5" t="str" cm="1">
        <f t="array" ref="M459" xml:space="preserve"> _xlfn.IFS( L459&gt;54,"Old",  L459&gt;=31,"Middle Age",  L459&lt;31,"Adolescent" )</f>
        <v>Old</v>
      </c>
      <c r="N459" s="5" t="s">
        <v>18</v>
      </c>
    </row>
    <row r="460" spans="1:14" x14ac:dyDescent="0.35">
      <c r="A460" s="5">
        <v>21560</v>
      </c>
      <c r="B460" s="5" t="s">
        <v>36</v>
      </c>
      <c r="C460" s="5" t="s">
        <v>38</v>
      </c>
      <c r="D460" s="8">
        <v>120000</v>
      </c>
      <c r="E460" s="5">
        <v>0</v>
      </c>
      <c r="F460" s="5" t="s">
        <v>29</v>
      </c>
      <c r="G460" s="5" t="s">
        <v>21</v>
      </c>
      <c r="H460" s="5" t="s">
        <v>15</v>
      </c>
      <c r="I460" s="5">
        <v>4</v>
      </c>
      <c r="J460" s="5" t="s">
        <v>46</v>
      </c>
      <c r="K460" s="5" t="s">
        <v>24</v>
      </c>
      <c r="L460" s="5">
        <v>32</v>
      </c>
      <c r="M460" s="5" t="str" cm="1">
        <f t="array" ref="M460" xml:space="preserve"> _xlfn.IFS( L460&gt;54,"Old",  L460&gt;=31,"Middle Age",  L460&lt;31,"Adolescent" )</f>
        <v>Middle Age</v>
      </c>
      <c r="N460" s="5" t="s">
        <v>15</v>
      </c>
    </row>
    <row r="461" spans="1:14" x14ac:dyDescent="0.35">
      <c r="A461" s="5">
        <v>21554</v>
      </c>
      <c r="B461" s="5" t="s">
        <v>37</v>
      </c>
      <c r="C461" s="5" t="s">
        <v>39</v>
      </c>
      <c r="D461" s="8">
        <v>80000</v>
      </c>
      <c r="E461" s="5">
        <v>0</v>
      </c>
      <c r="F461" s="5" t="s">
        <v>13</v>
      </c>
      <c r="G461" s="5" t="s">
        <v>21</v>
      </c>
      <c r="H461" s="5" t="s">
        <v>18</v>
      </c>
      <c r="I461" s="5">
        <v>3</v>
      </c>
      <c r="J461" s="5" t="s">
        <v>46</v>
      </c>
      <c r="K461" s="5" t="s">
        <v>24</v>
      </c>
      <c r="L461" s="5">
        <v>33</v>
      </c>
      <c r="M461" s="5" t="str" cm="1">
        <f t="array" ref="M461" xml:space="preserve"> _xlfn.IFS( L461&gt;54,"Old",  L461&gt;=31,"Middle Age",  L461&lt;31,"Adolescent" )</f>
        <v>Middle Age</v>
      </c>
      <c r="N461" s="5" t="s">
        <v>18</v>
      </c>
    </row>
    <row r="462" spans="1:14" x14ac:dyDescent="0.35">
      <c r="A462" s="5">
        <v>13662</v>
      </c>
      <c r="B462" s="5" t="s">
        <v>37</v>
      </c>
      <c r="C462" s="5" t="s">
        <v>38</v>
      </c>
      <c r="D462" s="8">
        <v>20000</v>
      </c>
      <c r="E462" s="5">
        <v>0</v>
      </c>
      <c r="F462" s="5" t="s">
        <v>29</v>
      </c>
      <c r="G462" s="5" t="s">
        <v>25</v>
      </c>
      <c r="H462" s="5" t="s">
        <v>15</v>
      </c>
      <c r="I462" s="5">
        <v>2</v>
      </c>
      <c r="J462" s="5" t="s">
        <v>26</v>
      </c>
      <c r="K462" s="5" t="s">
        <v>17</v>
      </c>
      <c r="L462" s="5">
        <v>31</v>
      </c>
      <c r="M462" s="5" t="str" cm="1">
        <f t="array" ref="M462" xml:space="preserve"> _xlfn.IFS( L462&gt;54,"Old",  L462&gt;=31,"Middle Age",  L462&lt;31,"Adolescent" )</f>
        <v>Middle Age</v>
      </c>
      <c r="N462" s="5" t="s">
        <v>15</v>
      </c>
    </row>
    <row r="463" spans="1:14" x14ac:dyDescent="0.35">
      <c r="A463" s="5">
        <v>13089</v>
      </c>
      <c r="B463" s="5" t="s">
        <v>36</v>
      </c>
      <c r="C463" s="5" t="s">
        <v>39</v>
      </c>
      <c r="D463" s="8">
        <v>120000</v>
      </c>
      <c r="E463" s="5">
        <v>1</v>
      </c>
      <c r="F463" s="5" t="s">
        <v>13</v>
      </c>
      <c r="G463" s="5" t="s">
        <v>28</v>
      </c>
      <c r="H463" s="5" t="s">
        <v>15</v>
      </c>
      <c r="I463" s="5">
        <v>2</v>
      </c>
      <c r="J463" s="5" t="s">
        <v>16</v>
      </c>
      <c r="K463" s="5" t="s">
        <v>24</v>
      </c>
      <c r="L463" s="5">
        <v>46</v>
      </c>
      <c r="M463" s="5" t="str" cm="1">
        <f t="array" ref="M463" xml:space="preserve"> _xlfn.IFS( L463&gt;54,"Old",  L463&gt;=31,"Middle Age",  L463&lt;31,"Adolescent" )</f>
        <v>Middle Age</v>
      </c>
      <c r="N463" s="5" t="s">
        <v>15</v>
      </c>
    </row>
    <row r="464" spans="1:14" x14ac:dyDescent="0.35">
      <c r="A464" s="5">
        <v>14791</v>
      </c>
      <c r="B464" s="5" t="s">
        <v>36</v>
      </c>
      <c r="C464" s="5" t="s">
        <v>39</v>
      </c>
      <c r="D464" s="8">
        <v>40000</v>
      </c>
      <c r="E464" s="5">
        <v>0</v>
      </c>
      <c r="F464" s="5" t="s">
        <v>13</v>
      </c>
      <c r="G464" s="5" t="s">
        <v>20</v>
      </c>
      <c r="H464" s="5" t="s">
        <v>15</v>
      </c>
      <c r="I464" s="5">
        <v>0</v>
      </c>
      <c r="J464" s="5" t="s">
        <v>16</v>
      </c>
      <c r="K464" s="5" t="s">
        <v>17</v>
      </c>
      <c r="L464" s="5">
        <v>39</v>
      </c>
      <c r="M464" s="5" t="str" cm="1">
        <f t="array" ref="M464" xml:space="preserve"> _xlfn.IFS( L464&gt;54,"Old",  L464&gt;=31,"Middle Age",  L464&lt;31,"Adolescent" )</f>
        <v>Middle Age</v>
      </c>
      <c r="N464" s="5" t="s">
        <v>15</v>
      </c>
    </row>
    <row r="465" spans="1:14" x14ac:dyDescent="0.35">
      <c r="A465" s="5">
        <v>19331</v>
      </c>
      <c r="B465" s="5" t="s">
        <v>37</v>
      </c>
      <c r="C465" s="5" t="s">
        <v>38</v>
      </c>
      <c r="D465" s="8">
        <v>20000</v>
      </c>
      <c r="E465" s="5">
        <v>2</v>
      </c>
      <c r="F465" s="5" t="s">
        <v>27</v>
      </c>
      <c r="G465" s="5" t="s">
        <v>25</v>
      </c>
      <c r="H465" s="5" t="s">
        <v>15</v>
      </c>
      <c r="I465" s="5">
        <v>1</v>
      </c>
      <c r="J465" s="5" t="s">
        <v>16</v>
      </c>
      <c r="K465" s="5" t="s">
        <v>17</v>
      </c>
      <c r="L465" s="5">
        <v>40</v>
      </c>
      <c r="M465" s="5" t="str" cm="1">
        <f t="array" ref="M465" xml:space="preserve"> _xlfn.IFS( L465&gt;54,"Old",  L465&gt;=31,"Middle Age",  L465&lt;31,"Adolescent" )</f>
        <v>Middle Age</v>
      </c>
      <c r="N465" s="5" t="s">
        <v>18</v>
      </c>
    </row>
    <row r="466" spans="1:14" x14ac:dyDescent="0.35">
      <c r="A466" s="5">
        <v>17754</v>
      </c>
      <c r="B466" s="5" t="s">
        <v>37</v>
      </c>
      <c r="C466" s="5" t="s">
        <v>39</v>
      </c>
      <c r="D466" s="8">
        <v>30000</v>
      </c>
      <c r="E466" s="5">
        <v>3</v>
      </c>
      <c r="F466" s="5" t="s">
        <v>13</v>
      </c>
      <c r="G466" s="5" t="s">
        <v>20</v>
      </c>
      <c r="H466" s="5" t="s">
        <v>15</v>
      </c>
      <c r="I466" s="5">
        <v>0</v>
      </c>
      <c r="J466" s="5" t="s">
        <v>16</v>
      </c>
      <c r="K466" s="5" t="s">
        <v>17</v>
      </c>
      <c r="L466" s="5">
        <v>46</v>
      </c>
      <c r="M466" s="5" t="str" cm="1">
        <f t="array" ref="M466" xml:space="preserve"> _xlfn.IFS( L466&gt;54,"Old",  L466&gt;=31,"Middle Age",  L466&lt;31,"Adolescent" )</f>
        <v>Middle Age</v>
      </c>
      <c r="N466" s="5" t="s">
        <v>15</v>
      </c>
    </row>
    <row r="467" spans="1:14" x14ac:dyDescent="0.35">
      <c r="A467" s="5">
        <v>11149</v>
      </c>
      <c r="B467" s="5" t="s">
        <v>36</v>
      </c>
      <c r="C467" s="5" t="s">
        <v>38</v>
      </c>
      <c r="D467" s="8">
        <v>40000</v>
      </c>
      <c r="E467" s="5">
        <v>2</v>
      </c>
      <c r="F467" s="5" t="s">
        <v>13</v>
      </c>
      <c r="G467" s="5" t="s">
        <v>28</v>
      </c>
      <c r="H467" s="5" t="s">
        <v>15</v>
      </c>
      <c r="I467" s="5">
        <v>2</v>
      </c>
      <c r="J467" s="5" t="s">
        <v>16</v>
      </c>
      <c r="K467" s="5" t="s">
        <v>24</v>
      </c>
      <c r="L467" s="5">
        <v>65</v>
      </c>
      <c r="M467" s="5" t="str" cm="1">
        <f t="array" ref="M467" xml:space="preserve"> _xlfn.IFS( L467&gt;54,"Old",  L467&gt;=31,"Middle Age",  L467&lt;31,"Adolescent" )</f>
        <v>Old</v>
      </c>
      <c r="N467" s="5" t="s">
        <v>18</v>
      </c>
    </row>
    <row r="468" spans="1:14" x14ac:dyDescent="0.35">
      <c r="A468" s="5">
        <v>16549</v>
      </c>
      <c r="B468" s="5" t="s">
        <v>37</v>
      </c>
      <c r="C468" s="5" t="s">
        <v>39</v>
      </c>
      <c r="D468" s="8">
        <v>30000</v>
      </c>
      <c r="E468" s="5">
        <v>3</v>
      </c>
      <c r="F468" s="5" t="s">
        <v>13</v>
      </c>
      <c r="G468" s="5" t="s">
        <v>20</v>
      </c>
      <c r="H468" s="5" t="s">
        <v>15</v>
      </c>
      <c r="I468" s="5">
        <v>0</v>
      </c>
      <c r="J468" s="5" t="s">
        <v>16</v>
      </c>
      <c r="K468" s="5" t="s">
        <v>17</v>
      </c>
      <c r="L468" s="5">
        <v>47</v>
      </c>
      <c r="M468" s="5" t="str" cm="1">
        <f t="array" ref="M468" xml:space="preserve"> _xlfn.IFS( L468&gt;54,"Old",  L468&gt;=31,"Middle Age",  L468&lt;31,"Adolescent" )</f>
        <v>Middle Age</v>
      </c>
      <c r="N468" s="5" t="s">
        <v>15</v>
      </c>
    </row>
    <row r="469" spans="1:14" x14ac:dyDescent="0.35">
      <c r="A469" s="5">
        <v>24305</v>
      </c>
      <c r="B469" s="5" t="s">
        <v>37</v>
      </c>
      <c r="C469" s="5" t="s">
        <v>38</v>
      </c>
      <c r="D469" s="8">
        <v>100000</v>
      </c>
      <c r="E469" s="5">
        <v>1</v>
      </c>
      <c r="F469" s="5" t="s">
        <v>13</v>
      </c>
      <c r="G469" s="5" t="s">
        <v>28</v>
      </c>
      <c r="H469" s="5" t="s">
        <v>18</v>
      </c>
      <c r="I469" s="5">
        <v>3</v>
      </c>
      <c r="J469" s="5" t="s">
        <v>16</v>
      </c>
      <c r="K469" s="5" t="s">
        <v>24</v>
      </c>
      <c r="L469" s="5">
        <v>46</v>
      </c>
      <c r="M469" s="5" t="str" cm="1">
        <f t="array" ref="M469" xml:space="preserve"> _xlfn.IFS( L469&gt;54,"Old",  L469&gt;=31,"Middle Age",  L469&lt;31,"Adolescent" )</f>
        <v>Middle Age</v>
      </c>
      <c r="N469" s="5" t="s">
        <v>15</v>
      </c>
    </row>
    <row r="470" spans="1:14" x14ac:dyDescent="0.35">
      <c r="A470" s="5">
        <v>18253</v>
      </c>
      <c r="B470" s="5" t="s">
        <v>36</v>
      </c>
      <c r="C470" s="5" t="s">
        <v>39</v>
      </c>
      <c r="D470" s="8">
        <v>80000</v>
      </c>
      <c r="E470" s="5">
        <v>5</v>
      </c>
      <c r="F470" s="5" t="s">
        <v>31</v>
      </c>
      <c r="G470" s="5" t="s">
        <v>28</v>
      </c>
      <c r="H470" s="5" t="s">
        <v>15</v>
      </c>
      <c r="I470" s="5">
        <v>3</v>
      </c>
      <c r="J470" s="5" t="s">
        <v>16</v>
      </c>
      <c r="K470" s="5" t="s">
        <v>24</v>
      </c>
      <c r="L470" s="5">
        <v>40</v>
      </c>
      <c r="M470" s="5" t="str" cm="1">
        <f t="array" ref="M470" xml:space="preserve"> _xlfn.IFS( L470&gt;54,"Old",  L470&gt;=31,"Middle Age",  L470&lt;31,"Adolescent" )</f>
        <v>Middle Age</v>
      </c>
      <c r="N470" s="5" t="s">
        <v>18</v>
      </c>
    </row>
    <row r="471" spans="1:14" x14ac:dyDescent="0.35">
      <c r="A471" s="5">
        <v>20147</v>
      </c>
      <c r="B471" s="5" t="s">
        <v>36</v>
      </c>
      <c r="C471" s="5" t="s">
        <v>39</v>
      </c>
      <c r="D471" s="8">
        <v>30000</v>
      </c>
      <c r="E471" s="5">
        <v>1</v>
      </c>
      <c r="F471" s="5" t="s">
        <v>13</v>
      </c>
      <c r="G471" s="5" t="s">
        <v>20</v>
      </c>
      <c r="H471" s="5" t="s">
        <v>15</v>
      </c>
      <c r="I471" s="5">
        <v>0</v>
      </c>
      <c r="J471" s="5" t="s">
        <v>16</v>
      </c>
      <c r="K471" s="5" t="s">
        <v>17</v>
      </c>
      <c r="L471" s="5">
        <v>65</v>
      </c>
      <c r="M471" s="5" t="str" cm="1">
        <f t="array" ref="M471" xml:space="preserve"> _xlfn.IFS( L471&gt;54,"Old",  L471&gt;=31,"Middle Age",  L471&lt;31,"Adolescent" )</f>
        <v>Old</v>
      </c>
      <c r="N471" s="5" t="s">
        <v>18</v>
      </c>
    </row>
    <row r="472" spans="1:14" x14ac:dyDescent="0.35">
      <c r="A472" s="5">
        <v>15612</v>
      </c>
      <c r="B472" s="5" t="s">
        <v>37</v>
      </c>
      <c r="C472" s="5" t="s">
        <v>38</v>
      </c>
      <c r="D472" s="8">
        <v>30000</v>
      </c>
      <c r="E472" s="5">
        <v>0</v>
      </c>
      <c r="F472" s="5" t="s">
        <v>27</v>
      </c>
      <c r="G472" s="5" t="s">
        <v>25</v>
      </c>
      <c r="H472" s="5" t="s">
        <v>18</v>
      </c>
      <c r="I472" s="5">
        <v>1</v>
      </c>
      <c r="J472" s="5" t="s">
        <v>26</v>
      </c>
      <c r="K472" s="5" t="s">
        <v>17</v>
      </c>
      <c r="L472" s="5">
        <v>28</v>
      </c>
      <c r="M472" s="5" t="str" cm="1">
        <f t="array" ref="M472" xml:space="preserve"> _xlfn.IFS( L472&gt;54,"Old",  L472&gt;=31,"Middle Age",  L472&lt;31,"Adolescent" )</f>
        <v>Adolescent</v>
      </c>
      <c r="N472" s="5" t="s">
        <v>18</v>
      </c>
    </row>
    <row r="473" spans="1:14" x14ac:dyDescent="0.35">
      <c r="A473" s="5">
        <v>28323</v>
      </c>
      <c r="B473" s="5" t="s">
        <v>37</v>
      </c>
      <c r="C473" s="5" t="s">
        <v>38</v>
      </c>
      <c r="D473" s="8">
        <v>70000</v>
      </c>
      <c r="E473" s="5">
        <v>0</v>
      </c>
      <c r="F473" s="5" t="s">
        <v>13</v>
      </c>
      <c r="G473" s="5" t="s">
        <v>21</v>
      </c>
      <c r="H473" s="5" t="s">
        <v>18</v>
      </c>
      <c r="I473" s="5">
        <v>2</v>
      </c>
      <c r="J473" s="5" t="s">
        <v>23</v>
      </c>
      <c r="K473" s="5" t="s">
        <v>24</v>
      </c>
      <c r="L473" s="5">
        <v>43</v>
      </c>
      <c r="M473" s="5" t="str" cm="1">
        <f t="array" ref="M473" xml:space="preserve"> _xlfn.IFS( L473&gt;54,"Old",  L473&gt;=31,"Middle Age",  L473&lt;31,"Adolescent" )</f>
        <v>Middle Age</v>
      </c>
      <c r="N473" s="5" t="s">
        <v>15</v>
      </c>
    </row>
    <row r="474" spans="1:14" x14ac:dyDescent="0.35">
      <c r="A474" s="5">
        <v>22634</v>
      </c>
      <c r="B474" s="5" t="s">
        <v>37</v>
      </c>
      <c r="C474" s="5" t="s">
        <v>39</v>
      </c>
      <c r="D474" s="8">
        <v>40000</v>
      </c>
      <c r="E474" s="5">
        <v>0</v>
      </c>
      <c r="F474" s="5" t="s">
        <v>31</v>
      </c>
      <c r="G474" s="5" t="s">
        <v>20</v>
      </c>
      <c r="H474" s="5" t="s">
        <v>15</v>
      </c>
      <c r="I474" s="5">
        <v>0</v>
      </c>
      <c r="J474" s="5" t="s">
        <v>16</v>
      </c>
      <c r="K474" s="5" t="s">
        <v>17</v>
      </c>
      <c r="L474" s="5">
        <v>38</v>
      </c>
      <c r="M474" s="5" t="str" cm="1">
        <f t="array" ref="M474" xml:space="preserve"> _xlfn.IFS( L474&gt;54,"Old",  L474&gt;=31,"Middle Age",  L474&lt;31,"Adolescent" )</f>
        <v>Middle Age</v>
      </c>
      <c r="N474" s="5" t="s">
        <v>15</v>
      </c>
    </row>
    <row r="475" spans="1:14" x14ac:dyDescent="0.35">
      <c r="A475" s="5">
        <v>15665</v>
      </c>
      <c r="B475" s="5" t="s">
        <v>36</v>
      </c>
      <c r="C475" s="5" t="s">
        <v>39</v>
      </c>
      <c r="D475" s="8">
        <v>30000</v>
      </c>
      <c r="E475" s="5">
        <v>0</v>
      </c>
      <c r="F475" s="5" t="s">
        <v>13</v>
      </c>
      <c r="G475" s="5" t="s">
        <v>20</v>
      </c>
      <c r="H475" s="5" t="s">
        <v>15</v>
      </c>
      <c r="I475" s="5">
        <v>0</v>
      </c>
      <c r="J475" s="5" t="s">
        <v>16</v>
      </c>
      <c r="K475" s="5" t="s">
        <v>17</v>
      </c>
      <c r="L475" s="5">
        <v>47</v>
      </c>
      <c r="M475" s="5" t="str" cm="1">
        <f t="array" ref="M475" xml:space="preserve"> _xlfn.IFS( L475&gt;54,"Old",  L475&gt;=31,"Middle Age",  L475&lt;31,"Adolescent" )</f>
        <v>Middle Age</v>
      </c>
      <c r="N475" s="5" t="s">
        <v>15</v>
      </c>
    </row>
    <row r="476" spans="1:14" x14ac:dyDescent="0.35">
      <c r="A476" s="5">
        <v>27585</v>
      </c>
      <c r="B476" s="5" t="s">
        <v>36</v>
      </c>
      <c r="C476" s="5" t="s">
        <v>39</v>
      </c>
      <c r="D476" s="8">
        <v>90000</v>
      </c>
      <c r="E476" s="5">
        <v>2</v>
      </c>
      <c r="F476" s="5" t="s">
        <v>13</v>
      </c>
      <c r="G476" s="5" t="s">
        <v>21</v>
      </c>
      <c r="H476" s="5" t="s">
        <v>18</v>
      </c>
      <c r="I476" s="5">
        <v>0</v>
      </c>
      <c r="J476" s="5" t="s">
        <v>16</v>
      </c>
      <c r="K476" s="5" t="s">
        <v>24</v>
      </c>
      <c r="L476" s="5">
        <v>36</v>
      </c>
      <c r="M476" s="5" t="str" cm="1">
        <f t="array" ref="M476" xml:space="preserve"> _xlfn.IFS( L476&gt;54,"Old",  L476&gt;=31,"Middle Age",  L476&lt;31,"Adolescent" )</f>
        <v>Middle Age</v>
      </c>
      <c r="N476" s="5" t="s">
        <v>15</v>
      </c>
    </row>
    <row r="477" spans="1:14" x14ac:dyDescent="0.35">
      <c r="A477" s="5">
        <v>19748</v>
      </c>
      <c r="B477" s="5" t="s">
        <v>36</v>
      </c>
      <c r="C477" s="5" t="s">
        <v>38</v>
      </c>
      <c r="D477" s="8">
        <v>20000</v>
      </c>
      <c r="E477" s="5">
        <v>4</v>
      </c>
      <c r="F477" s="5" t="s">
        <v>27</v>
      </c>
      <c r="G477" s="5" t="s">
        <v>14</v>
      </c>
      <c r="H477" s="5" t="s">
        <v>18</v>
      </c>
      <c r="I477" s="5">
        <v>2</v>
      </c>
      <c r="J477" s="5" t="s">
        <v>26</v>
      </c>
      <c r="K477" s="5" t="s">
        <v>24</v>
      </c>
      <c r="L477" s="5">
        <v>60</v>
      </c>
      <c r="M477" s="5" t="str" cm="1">
        <f t="array" ref="M477" xml:space="preserve"> _xlfn.IFS( L477&gt;54,"Old",  L477&gt;=31,"Middle Age",  L477&lt;31,"Adolescent" )</f>
        <v>Old</v>
      </c>
      <c r="N477" s="5" t="s">
        <v>18</v>
      </c>
    </row>
    <row r="478" spans="1:14" x14ac:dyDescent="0.35">
      <c r="A478" s="5">
        <v>21974</v>
      </c>
      <c r="B478" s="5" t="s">
        <v>37</v>
      </c>
      <c r="C478" s="5" t="s">
        <v>39</v>
      </c>
      <c r="D478" s="8">
        <v>70000</v>
      </c>
      <c r="E478" s="5">
        <v>0</v>
      </c>
      <c r="F478" s="5" t="s">
        <v>13</v>
      </c>
      <c r="G478" s="5" t="s">
        <v>21</v>
      </c>
      <c r="H478" s="5" t="s">
        <v>15</v>
      </c>
      <c r="I478" s="5">
        <v>1</v>
      </c>
      <c r="J478" s="5" t="s">
        <v>23</v>
      </c>
      <c r="K478" s="5" t="s">
        <v>24</v>
      </c>
      <c r="L478" s="5">
        <v>42</v>
      </c>
      <c r="M478" s="5" t="str" cm="1">
        <f t="array" ref="M478" xml:space="preserve"> _xlfn.IFS( L478&gt;54,"Old",  L478&gt;=31,"Middle Age",  L478&lt;31,"Adolescent" )</f>
        <v>Middle Age</v>
      </c>
      <c r="N478" s="5" t="s">
        <v>15</v>
      </c>
    </row>
    <row r="479" spans="1:14" x14ac:dyDescent="0.35">
      <c r="A479" s="5">
        <v>14032</v>
      </c>
      <c r="B479" s="5" t="s">
        <v>36</v>
      </c>
      <c r="C479" s="5" t="s">
        <v>38</v>
      </c>
      <c r="D479" s="8">
        <v>70000</v>
      </c>
      <c r="E479" s="5">
        <v>2</v>
      </c>
      <c r="F479" s="5" t="s">
        <v>27</v>
      </c>
      <c r="G479" s="5" t="s">
        <v>14</v>
      </c>
      <c r="H479" s="5" t="s">
        <v>18</v>
      </c>
      <c r="I479" s="5">
        <v>2</v>
      </c>
      <c r="J479" s="5" t="s">
        <v>26</v>
      </c>
      <c r="K479" s="5" t="s">
        <v>24</v>
      </c>
      <c r="L479" s="5">
        <v>50</v>
      </c>
      <c r="M479" s="5" t="str" cm="1">
        <f t="array" ref="M479" xml:space="preserve"> _xlfn.IFS( L479&gt;54,"Old",  L479&gt;=31,"Middle Age",  L479&lt;31,"Adolescent" )</f>
        <v>Middle Age</v>
      </c>
      <c r="N479" s="5" t="s">
        <v>15</v>
      </c>
    </row>
    <row r="480" spans="1:14" x14ac:dyDescent="0.35">
      <c r="A480" s="5">
        <v>22610</v>
      </c>
      <c r="B480" s="5" t="s">
        <v>36</v>
      </c>
      <c r="C480" s="5" t="s">
        <v>38</v>
      </c>
      <c r="D480" s="8">
        <v>30000</v>
      </c>
      <c r="E480" s="5">
        <v>0</v>
      </c>
      <c r="F480" s="5" t="s">
        <v>13</v>
      </c>
      <c r="G480" s="5" t="s">
        <v>20</v>
      </c>
      <c r="H480" s="5" t="s">
        <v>15</v>
      </c>
      <c r="I480" s="5">
        <v>0</v>
      </c>
      <c r="J480" s="5" t="s">
        <v>16</v>
      </c>
      <c r="K480" s="5" t="s">
        <v>17</v>
      </c>
      <c r="L480" s="5">
        <v>35</v>
      </c>
      <c r="M480" s="5" t="str" cm="1">
        <f t="array" ref="M480" xml:space="preserve"> _xlfn.IFS( L480&gt;54,"Old",  L480&gt;=31,"Middle Age",  L480&lt;31,"Adolescent" )</f>
        <v>Middle Age</v>
      </c>
      <c r="N480" s="5" t="s">
        <v>15</v>
      </c>
    </row>
    <row r="481" spans="1:14" x14ac:dyDescent="0.35">
      <c r="A481" s="5">
        <v>26984</v>
      </c>
      <c r="B481" s="5" t="s">
        <v>36</v>
      </c>
      <c r="C481" s="5" t="s">
        <v>38</v>
      </c>
      <c r="D481" s="8">
        <v>40000</v>
      </c>
      <c r="E481" s="5">
        <v>1</v>
      </c>
      <c r="F481" s="5" t="s">
        <v>13</v>
      </c>
      <c r="G481" s="5" t="s">
        <v>14</v>
      </c>
      <c r="H481" s="5" t="s">
        <v>15</v>
      </c>
      <c r="I481" s="5">
        <v>1</v>
      </c>
      <c r="J481" s="5" t="s">
        <v>16</v>
      </c>
      <c r="K481" s="5" t="s">
        <v>17</v>
      </c>
      <c r="L481" s="5">
        <v>32</v>
      </c>
      <c r="M481" s="5" t="str" cm="1">
        <f t="array" ref="M481" xml:space="preserve"> _xlfn.IFS( L481&gt;54,"Old",  L481&gt;=31,"Middle Age",  L481&lt;31,"Adolescent" )</f>
        <v>Middle Age</v>
      </c>
      <c r="N481" s="5" t="s">
        <v>15</v>
      </c>
    </row>
    <row r="482" spans="1:14" x14ac:dyDescent="0.35">
      <c r="A482" s="5">
        <v>18294</v>
      </c>
      <c r="B482" s="5" t="s">
        <v>36</v>
      </c>
      <c r="C482" s="5" t="s">
        <v>39</v>
      </c>
      <c r="D482" s="8">
        <v>90000</v>
      </c>
      <c r="E482" s="5">
        <v>1</v>
      </c>
      <c r="F482" s="5" t="s">
        <v>13</v>
      </c>
      <c r="G482" s="5" t="s">
        <v>21</v>
      </c>
      <c r="H482" s="5" t="s">
        <v>15</v>
      </c>
      <c r="I482" s="5">
        <v>1</v>
      </c>
      <c r="J482" s="5" t="s">
        <v>23</v>
      </c>
      <c r="K482" s="5" t="s">
        <v>24</v>
      </c>
      <c r="L482" s="5">
        <v>46</v>
      </c>
      <c r="M482" s="5" t="str" cm="1">
        <f t="array" ref="M482" xml:space="preserve"> _xlfn.IFS( L482&gt;54,"Old",  L482&gt;=31,"Middle Age",  L482&lt;31,"Adolescent" )</f>
        <v>Middle Age</v>
      </c>
      <c r="N482" s="5" t="s">
        <v>18</v>
      </c>
    </row>
    <row r="483" spans="1:14" x14ac:dyDescent="0.35">
      <c r="A483" s="5">
        <v>28564</v>
      </c>
      <c r="B483" s="5" t="s">
        <v>37</v>
      </c>
      <c r="C483" s="5" t="s">
        <v>39</v>
      </c>
      <c r="D483" s="8">
        <v>40000</v>
      </c>
      <c r="E483" s="5">
        <v>2</v>
      </c>
      <c r="F483" s="5" t="s">
        <v>19</v>
      </c>
      <c r="G483" s="5" t="s">
        <v>20</v>
      </c>
      <c r="H483" s="5" t="s">
        <v>15</v>
      </c>
      <c r="I483" s="5">
        <v>0</v>
      </c>
      <c r="J483" s="5" t="s">
        <v>26</v>
      </c>
      <c r="K483" s="5" t="s">
        <v>17</v>
      </c>
      <c r="L483" s="5">
        <v>33</v>
      </c>
      <c r="M483" s="5" t="str" cm="1">
        <f t="array" ref="M483" xml:space="preserve"> _xlfn.IFS( L483&gt;54,"Old",  L483&gt;=31,"Middle Age",  L483&lt;31,"Adolescent" )</f>
        <v>Middle Age</v>
      </c>
      <c r="N483" s="5" t="s">
        <v>15</v>
      </c>
    </row>
    <row r="484" spans="1:14" x14ac:dyDescent="0.35">
      <c r="A484" s="5">
        <v>28521</v>
      </c>
      <c r="B484" s="5" t="s">
        <v>37</v>
      </c>
      <c r="C484" s="5" t="s">
        <v>38</v>
      </c>
      <c r="D484" s="8">
        <v>40000</v>
      </c>
      <c r="E484" s="5">
        <v>0</v>
      </c>
      <c r="F484" s="5" t="s">
        <v>31</v>
      </c>
      <c r="G484" s="5" t="s">
        <v>20</v>
      </c>
      <c r="H484" s="5" t="s">
        <v>18</v>
      </c>
      <c r="I484" s="5">
        <v>0</v>
      </c>
      <c r="J484" s="5" t="s">
        <v>16</v>
      </c>
      <c r="K484" s="5" t="s">
        <v>17</v>
      </c>
      <c r="L484" s="5">
        <v>36</v>
      </c>
      <c r="M484" s="5" t="str" cm="1">
        <f t="array" ref="M484" xml:space="preserve"> _xlfn.IFS( L484&gt;54,"Old",  L484&gt;=31,"Middle Age",  L484&lt;31,"Adolescent" )</f>
        <v>Middle Age</v>
      </c>
      <c r="N484" s="5" t="s">
        <v>15</v>
      </c>
    </row>
    <row r="485" spans="1:14" x14ac:dyDescent="0.35">
      <c r="A485" s="5">
        <v>15450</v>
      </c>
      <c r="B485" s="5" t="s">
        <v>36</v>
      </c>
      <c r="C485" s="5" t="s">
        <v>38</v>
      </c>
      <c r="D485" s="8">
        <v>10000</v>
      </c>
      <c r="E485" s="5">
        <v>1</v>
      </c>
      <c r="F485" s="5" t="s">
        <v>31</v>
      </c>
      <c r="G485" s="5" t="s">
        <v>20</v>
      </c>
      <c r="H485" s="5" t="s">
        <v>15</v>
      </c>
      <c r="I485" s="5">
        <v>0</v>
      </c>
      <c r="J485" s="5" t="s">
        <v>16</v>
      </c>
      <c r="K485" s="5" t="s">
        <v>17</v>
      </c>
      <c r="L485" s="5">
        <v>70</v>
      </c>
      <c r="M485" s="5" t="str" cm="1">
        <f t="array" ref="M485" xml:space="preserve"> _xlfn.IFS( L485&gt;54,"Old",  L485&gt;=31,"Middle Age",  L485&lt;31,"Adolescent" )</f>
        <v>Old</v>
      </c>
      <c r="N485" s="5" t="s">
        <v>18</v>
      </c>
    </row>
    <row r="486" spans="1:14" x14ac:dyDescent="0.35">
      <c r="A486" s="5">
        <v>25681</v>
      </c>
      <c r="B486" s="5" t="s">
        <v>37</v>
      </c>
      <c r="C486" s="5" t="s">
        <v>39</v>
      </c>
      <c r="D486" s="8">
        <v>30000</v>
      </c>
      <c r="E486" s="5">
        <v>0</v>
      </c>
      <c r="F486" s="5" t="s">
        <v>19</v>
      </c>
      <c r="G486" s="5" t="s">
        <v>20</v>
      </c>
      <c r="H486" s="5" t="s">
        <v>18</v>
      </c>
      <c r="I486" s="5">
        <v>1</v>
      </c>
      <c r="J486" s="5" t="s">
        <v>22</v>
      </c>
      <c r="K486" s="5" t="s">
        <v>17</v>
      </c>
      <c r="L486" s="5">
        <v>31</v>
      </c>
      <c r="M486" s="5" t="str" cm="1">
        <f t="array" ref="M486" xml:space="preserve"> _xlfn.IFS( L486&gt;54,"Old",  L486&gt;=31,"Middle Age",  L486&lt;31,"Adolescent" )</f>
        <v>Middle Age</v>
      </c>
      <c r="N486" s="5" t="s">
        <v>15</v>
      </c>
    </row>
    <row r="487" spans="1:14" x14ac:dyDescent="0.35">
      <c r="A487" s="5">
        <v>19491</v>
      </c>
      <c r="B487" s="5" t="s">
        <v>37</v>
      </c>
      <c r="C487" s="5" t="s">
        <v>38</v>
      </c>
      <c r="D487" s="8">
        <v>30000</v>
      </c>
      <c r="E487" s="5">
        <v>2</v>
      </c>
      <c r="F487" s="5" t="s">
        <v>19</v>
      </c>
      <c r="G487" s="5" t="s">
        <v>20</v>
      </c>
      <c r="H487" s="5" t="s">
        <v>15</v>
      </c>
      <c r="I487" s="5">
        <v>2</v>
      </c>
      <c r="J487" s="5" t="s">
        <v>16</v>
      </c>
      <c r="K487" s="5" t="s">
        <v>17</v>
      </c>
      <c r="L487" s="5">
        <v>42</v>
      </c>
      <c r="M487" s="5" t="str" cm="1">
        <f t="array" ref="M487" xml:space="preserve"> _xlfn.IFS( L487&gt;54,"Old",  L487&gt;=31,"Middle Age",  L487&lt;31,"Adolescent" )</f>
        <v>Middle Age</v>
      </c>
      <c r="N487" s="5" t="s">
        <v>18</v>
      </c>
    </row>
    <row r="488" spans="1:14" x14ac:dyDescent="0.35">
      <c r="A488" s="5">
        <v>26415</v>
      </c>
      <c r="B488" s="5" t="s">
        <v>36</v>
      </c>
      <c r="C488" s="5" t="s">
        <v>39</v>
      </c>
      <c r="D488" s="8">
        <v>90000</v>
      </c>
      <c r="E488" s="5">
        <v>4</v>
      </c>
      <c r="F488" s="5" t="s">
        <v>29</v>
      </c>
      <c r="G488" s="5" t="s">
        <v>14</v>
      </c>
      <c r="H488" s="5" t="s">
        <v>15</v>
      </c>
      <c r="I488" s="5">
        <v>4</v>
      </c>
      <c r="J488" s="5" t="s">
        <v>46</v>
      </c>
      <c r="K488" s="5" t="s">
        <v>17</v>
      </c>
      <c r="L488" s="5">
        <v>58</v>
      </c>
      <c r="M488" s="5" t="str" cm="1">
        <f t="array" ref="M488" xml:space="preserve"> _xlfn.IFS( L488&gt;54,"Old",  L488&gt;=31,"Middle Age",  L488&lt;31,"Adolescent" )</f>
        <v>Old</v>
      </c>
      <c r="N488" s="5" t="s">
        <v>18</v>
      </c>
    </row>
    <row r="489" spans="1:14" x14ac:dyDescent="0.35">
      <c r="A489" s="5">
        <v>12821</v>
      </c>
      <c r="B489" s="5" t="s">
        <v>36</v>
      </c>
      <c r="C489" s="5" t="s">
        <v>38</v>
      </c>
      <c r="D489" s="8">
        <v>40000</v>
      </c>
      <c r="E489" s="5">
        <v>0</v>
      </c>
      <c r="F489" s="5" t="s">
        <v>13</v>
      </c>
      <c r="G489" s="5" t="s">
        <v>20</v>
      </c>
      <c r="H489" s="5" t="s">
        <v>15</v>
      </c>
      <c r="I489" s="5">
        <v>0</v>
      </c>
      <c r="J489" s="5" t="s">
        <v>16</v>
      </c>
      <c r="K489" s="5" t="s">
        <v>17</v>
      </c>
      <c r="L489" s="5">
        <v>39</v>
      </c>
      <c r="M489" s="5" t="str" cm="1">
        <f t="array" ref="M489" xml:space="preserve"> _xlfn.IFS( L489&gt;54,"Old",  L489&gt;=31,"Middle Age",  L489&lt;31,"Adolescent" )</f>
        <v>Middle Age</v>
      </c>
      <c r="N489" s="5" t="s">
        <v>18</v>
      </c>
    </row>
    <row r="490" spans="1:14" x14ac:dyDescent="0.35">
      <c r="A490" s="5">
        <v>15629</v>
      </c>
      <c r="B490" s="5" t="s">
        <v>37</v>
      </c>
      <c r="C490" s="5" t="s">
        <v>39</v>
      </c>
      <c r="D490" s="8">
        <v>10000</v>
      </c>
      <c r="E490" s="5">
        <v>0</v>
      </c>
      <c r="F490" s="5" t="s">
        <v>29</v>
      </c>
      <c r="G490" s="5" t="s">
        <v>25</v>
      </c>
      <c r="H490" s="5" t="s">
        <v>15</v>
      </c>
      <c r="I490" s="5">
        <v>2</v>
      </c>
      <c r="J490" s="5" t="s">
        <v>26</v>
      </c>
      <c r="K490" s="5" t="s">
        <v>17</v>
      </c>
      <c r="L490" s="5">
        <v>34</v>
      </c>
      <c r="M490" s="5" t="str" cm="1">
        <f t="array" ref="M490" xml:space="preserve"> _xlfn.IFS( L490&gt;54,"Old",  L490&gt;=31,"Middle Age",  L490&lt;31,"Adolescent" )</f>
        <v>Middle Age</v>
      </c>
      <c r="N490" s="5" t="s">
        <v>18</v>
      </c>
    </row>
    <row r="491" spans="1:14" x14ac:dyDescent="0.35">
      <c r="A491" s="5">
        <v>27835</v>
      </c>
      <c r="B491" s="5" t="s">
        <v>36</v>
      </c>
      <c r="C491" s="5" t="s">
        <v>38</v>
      </c>
      <c r="D491" s="8">
        <v>20000</v>
      </c>
      <c r="E491" s="5">
        <v>0</v>
      </c>
      <c r="F491" s="5" t="s">
        <v>29</v>
      </c>
      <c r="G491" s="5" t="s">
        <v>25</v>
      </c>
      <c r="H491" s="5" t="s">
        <v>15</v>
      </c>
      <c r="I491" s="5">
        <v>2</v>
      </c>
      <c r="J491" s="5" t="s">
        <v>16</v>
      </c>
      <c r="K491" s="5" t="s">
        <v>17</v>
      </c>
      <c r="L491" s="5">
        <v>32</v>
      </c>
      <c r="M491" s="5" t="str" cm="1">
        <f t="array" ref="M491" xml:space="preserve"> _xlfn.IFS( L491&gt;54,"Old",  L491&gt;=31,"Middle Age",  L491&lt;31,"Adolescent" )</f>
        <v>Middle Age</v>
      </c>
      <c r="N491" s="5" t="s">
        <v>18</v>
      </c>
    </row>
    <row r="492" spans="1:14" x14ac:dyDescent="0.35">
      <c r="A492" s="5">
        <v>11738</v>
      </c>
      <c r="B492" s="5" t="s">
        <v>36</v>
      </c>
      <c r="C492" s="5" t="s">
        <v>38</v>
      </c>
      <c r="D492" s="8">
        <v>60000</v>
      </c>
      <c r="E492" s="5">
        <v>4</v>
      </c>
      <c r="F492" s="5" t="s">
        <v>13</v>
      </c>
      <c r="G492" s="5" t="s">
        <v>21</v>
      </c>
      <c r="H492" s="5" t="s">
        <v>15</v>
      </c>
      <c r="I492" s="5">
        <v>0</v>
      </c>
      <c r="J492" s="5" t="s">
        <v>22</v>
      </c>
      <c r="K492" s="5" t="s">
        <v>32</v>
      </c>
      <c r="L492" s="5">
        <v>46</v>
      </c>
      <c r="M492" s="5" t="str" cm="1">
        <f t="array" ref="M492" xml:space="preserve"> _xlfn.IFS( L492&gt;54,"Old",  L492&gt;=31,"Middle Age",  L492&lt;31,"Adolescent" )</f>
        <v>Middle Age</v>
      </c>
      <c r="N492" s="5" t="s">
        <v>18</v>
      </c>
    </row>
    <row r="493" spans="1:14" x14ac:dyDescent="0.35">
      <c r="A493" s="5">
        <v>25065</v>
      </c>
      <c r="B493" s="5" t="s">
        <v>36</v>
      </c>
      <c r="C493" s="5" t="s">
        <v>38</v>
      </c>
      <c r="D493" s="8">
        <v>70000</v>
      </c>
      <c r="E493" s="5">
        <v>2</v>
      </c>
      <c r="F493" s="5" t="s">
        <v>29</v>
      </c>
      <c r="G493" s="5" t="s">
        <v>14</v>
      </c>
      <c r="H493" s="5" t="s">
        <v>15</v>
      </c>
      <c r="I493" s="5">
        <v>2</v>
      </c>
      <c r="J493" s="5" t="s">
        <v>23</v>
      </c>
      <c r="K493" s="5" t="s">
        <v>32</v>
      </c>
      <c r="L493" s="5">
        <v>48</v>
      </c>
      <c r="M493" s="5" t="str" cm="1">
        <f t="array" ref="M493" xml:space="preserve"> _xlfn.IFS( L493&gt;54,"Old",  L493&gt;=31,"Middle Age",  L493&lt;31,"Adolescent" )</f>
        <v>Middle Age</v>
      </c>
      <c r="N493" s="5" t="s">
        <v>18</v>
      </c>
    </row>
    <row r="494" spans="1:14" x14ac:dyDescent="0.35">
      <c r="A494" s="5">
        <v>26238</v>
      </c>
      <c r="B494" s="5" t="s">
        <v>37</v>
      </c>
      <c r="C494" s="5" t="s">
        <v>39</v>
      </c>
      <c r="D494" s="8">
        <v>40000</v>
      </c>
      <c r="E494" s="5">
        <v>3</v>
      </c>
      <c r="F494" s="5" t="s">
        <v>19</v>
      </c>
      <c r="G494" s="5" t="s">
        <v>20</v>
      </c>
      <c r="H494" s="5" t="s">
        <v>15</v>
      </c>
      <c r="I494" s="5">
        <v>1</v>
      </c>
      <c r="J494" s="5" t="s">
        <v>26</v>
      </c>
      <c r="K494" s="5" t="s">
        <v>32</v>
      </c>
      <c r="L494" s="5">
        <v>31</v>
      </c>
      <c r="M494" s="5" t="str" cm="1">
        <f t="array" ref="M494" xml:space="preserve"> _xlfn.IFS( L494&gt;54,"Old",  L494&gt;=31,"Middle Age",  L494&lt;31,"Adolescent" )</f>
        <v>Middle Age</v>
      </c>
      <c r="N494" s="5" t="s">
        <v>15</v>
      </c>
    </row>
    <row r="495" spans="1:14" x14ac:dyDescent="0.35">
      <c r="A495" s="5">
        <v>23707</v>
      </c>
      <c r="B495" s="5" t="s">
        <v>37</v>
      </c>
      <c r="C495" s="5" t="s">
        <v>38</v>
      </c>
      <c r="D495" s="8">
        <v>70000</v>
      </c>
      <c r="E495" s="5">
        <v>5</v>
      </c>
      <c r="F495" s="5" t="s">
        <v>13</v>
      </c>
      <c r="G495" s="5" t="s">
        <v>28</v>
      </c>
      <c r="H495" s="5" t="s">
        <v>15</v>
      </c>
      <c r="I495" s="5">
        <v>3</v>
      </c>
      <c r="J495" s="5" t="s">
        <v>46</v>
      </c>
      <c r="K495" s="5" t="s">
        <v>32</v>
      </c>
      <c r="L495" s="5">
        <v>60</v>
      </c>
      <c r="M495" s="5" t="str" cm="1">
        <f t="array" ref="M495" xml:space="preserve"> _xlfn.IFS( L495&gt;54,"Old",  L495&gt;=31,"Middle Age",  L495&lt;31,"Adolescent" )</f>
        <v>Old</v>
      </c>
      <c r="N495" s="5" t="s">
        <v>15</v>
      </c>
    </row>
    <row r="496" spans="1:14" x14ac:dyDescent="0.35">
      <c r="A496" s="5">
        <v>27650</v>
      </c>
      <c r="B496" s="5" t="s">
        <v>36</v>
      </c>
      <c r="C496" s="5" t="s">
        <v>38</v>
      </c>
      <c r="D496" s="8">
        <v>70000</v>
      </c>
      <c r="E496" s="5">
        <v>4</v>
      </c>
      <c r="F496" s="5" t="s">
        <v>27</v>
      </c>
      <c r="G496" s="5" t="s">
        <v>21</v>
      </c>
      <c r="H496" s="5" t="s">
        <v>15</v>
      </c>
      <c r="I496" s="5">
        <v>0</v>
      </c>
      <c r="J496" s="5" t="s">
        <v>23</v>
      </c>
      <c r="K496" s="5" t="s">
        <v>32</v>
      </c>
      <c r="L496" s="5">
        <v>51</v>
      </c>
      <c r="M496" s="5" t="str" cm="1">
        <f t="array" ref="M496" xml:space="preserve"> _xlfn.IFS( L496&gt;54,"Old",  L496&gt;=31,"Middle Age",  L496&lt;31,"Adolescent" )</f>
        <v>Middle Age</v>
      </c>
      <c r="N496" s="5" t="s">
        <v>18</v>
      </c>
    </row>
    <row r="497" spans="1:14" x14ac:dyDescent="0.35">
      <c r="A497" s="5">
        <v>24981</v>
      </c>
      <c r="B497" s="5" t="s">
        <v>36</v>
      </c>
      <c r="C497" s="5" t="s">
        <v>38</v>
      </c>
      <c r="D497" s="8">
        <v>60000</v>
      </c>
      <c r="E497" s="5">
        <v>2</v>
      </c>
      <c r="F497" s="5" t="s">
        <v>19</v>
      </c>
      <c r="G497" s="5" t="s">
        <v>21</v>
      </c>
      <c r="H497" s="5" t="s">
        <v>15</v>
      </c>
      <c r="I497" s="5">
        <v>2</v>
      </c>
      <c r="J497" s="5" t="s">
        <v>46</v>
      </c>
      <c r="K497" s="5" t="s">
        <v>32</v>
      </c>
      <c r="L497" s="5">
        <v>56</v>
      </c>
      <c r="M497" s="5" t="str" cm="1">
        <f t="array" ref="M497" xml:space="preserve"> _xlfn.IFS( L497&gt;54,"Old",  L497&gt;=31,"Middle Age",  L497&lt;31,"Adolescent" )</f>
        <v>Old</v>
      </c>
      <c r="N497" s="5" t="s">
        <v>18</v>
      </c>
    </row>
    <row r="498" spans="1:14" x14ac:dyDescent="0.35">
      <c r="A498" s="5">
        <v>20678</v>
      </c>
      <c r="B498" s="5" t="s">
        <v>37</v>
      </c>
      <c r="C498" s="5" t="s">
        <v>39</v>
      </c>
      <c r="D498" s="8">
        <v>60000</v>
      </c>
      <c r="E498" s="5">
        <v>3</v>
      </c>
      <c r="F498" s="5" t="s">
        <v>13</v>
      </c>
      <c r="G498" s="5" t="s">
        <v>14</v>
      </c>
      <c r="H498" s="5" t="s">
        <v>15</v>
      </c>
      <c r="I498" s="5">
        <v>1</v>
      </c>
      <c r="J498" s="5" t="s">
        <v>22</v>
      </c>
      <c r="K498" s="5" t="s">
        <v>32</v>
      </c>
      <c r="L498" s="5">
        <v>40</v>
      </c>
      <c r="M498" s="5" t="str" cm="1">
        <f t="array" ref="M498" xml:space="preserve"> _xlfn.IFS( L498&gt;54,"Old",  L498&gt;=31,"Middle Age",  L498&lt;31,"Adolescent" )</f>
        <v>Middle Age</v>
      </c>
      <c r="N498" s="5" t="s">
        <v>15</v>
      </c>
    </row>
    <row r="499" spans="1:14" x14ac:dyDescent="0.35">
      <c r="A499" s="5">
        <v>15302</v>
      </c>
      <c r="B499" s="5" t="s">
        <v>37</v>
      </c>
      <c r="C499" s="5" t="s">
        <v>39</v>
      </c>
      <c r="D499" s="8">
        <v>70000</v>
      </c>
      <c r="E499" s="5">
        <v>1</v>
      </c>
      <c r="F499" s="5" t="s">
        <v>31</v>
      </c>
      <c r="G499" s="5" t="s">
        <v>21</v>
      </c>
      <c r="H499" s="5" t="s">
        <v>15</v>
      </c>
      <c r="I499" s="5">
        <v>0</v>
      </c>
      <c r="J499" s="5" t="s">
        <v>22</v>
      </c>
      <c r="K499" s="5" t="s">
        <v>32</v>
      </c>
      <c r="L499" s="5">
        <v>34</v>
      </c>
      <c r="M499" s="5" t="str" cm="1">
        <f t="array" ref="M499" xml:space="preserve"> _xlfn.IFS( L499&gt;54,"Old",  L499&gt;=31,"Middle Age",  L499&lt;31,"Adolescent" )</f>
        <v>Middle Age</v>
      </c>
      <c r="N499" s="5" t="s">
        <v>15</v>
      </c>
    </row>
    <row r="500" spans="1:14" x14ac:dyDescent="0.35">
      <c r="A500" s="5">
        <v>26012</v>
      </c>
      <c r="B500" s="5" t="s">
        <v>36</v>
      </c>
      <c r="C500" s="5" t="s">
        <v>38</v>
      </c>
      <c r="D500" s="8">
        <v>80000</v>
      </c>
      <c r="E500" s="5">
        <v>1</v>
      </c>
      <c r="F500" s="5" t="s">
        <v>19</v>
      </c>
      <c r="G500" s="5" t="s">
        <v>14</v>
      </c>
      <c r="H500" s="5" t="s">
        <v>15</v>
      </c>
      <c r="I500" s="5">
        <v>1</v>
      </c>
      <c r="J500" s="5" t="s">
        <v>22</v>
      </c>
      <c r="K500" s="5" t="s">
        <v>32</v>
      </c>
      <c r="L500" s="5">
        <v>48</v>
      </c>
      <c r="M500" s="5" t="str" cm="1">
        <f t="array" ref="M500" xml:space="preserve"> _xlfn.IFS( L500&gt;54,"Old",  L500&gt;=31,"Middle Age",  L500&lt;31,"Adolescent" )</f>
        <v>Middle Age</v>
      </c>
      <c r="N500" s="5" t="s">
        <v>15</v>
      </c>
    </row>
    <row r="501" spans="1:14" x14ac:dyDescent="0.35">
      <c r="A501" s="5">
        <v>26575</v>
      </c>
      <c r="B501" s="5" t="s">
        <v>37</v>
      </c>
      <c r="C501" s="5" t="s">
        <v>39</v>
      </c>
      <c r="D501" s="8">
        <v>40000</v>
      </c>
      <c r="E501" s="5">
        <v>0</v>
      </c>
      <c r="F501" s="5" t="s">
        <v>27</v>
      </c>
      <c r="G501" s="5" t="s">
        <v>14</v>
      </c>
      <c r="H501" s="5" t="s">
        <v>18</v>
      </c>
      <c r="I501" s="5">
        <v>2</v>
      </c>
      <c r="J501" s="5" t="s">
        <v>26</v>
      </c>
      <c r="K501" s="5" t="s">
        <v>32</v>
      </c>
      <c r="L501" s="5">
        <v>31</v>
      </c>
      <c r="M501" s="5" t="str" cm="1">
        <f t="array" ref="M501" xml:space="preserve"> _xlfn.IFS( L501&gt;54,"Old",  L501&gt;=31,"Middle Age",  L501&lt;31,"Adolescent" )</f>
        <v>Middle Age</v>
      </c>
      <c r="N501" s="5" t="s">
        <v>15</v>
      </c>
    </row>
    <row r="502" spans="1:14" x14ac:dyDescent="0.35">
      <c r="A502" s="5">
        <v>15559</v>
      </c>
      <c r="B502" s="5" t="s">
        <v>36</v>
      </c>
      <c r="C502" s="5" t="s">
        <v>38</v>
      </c>
      <c r="D502" s="8">
        <v>60000</v>
      </c>
      <c r="E502" s="5">
        <v>5</v>
      </c>
      <c r="F502" s="5" t="s">
        <v>13</v>
      </c>
      <c r="G502" s="5" t="s">
        <v>21</v>
      </c>
      <c r="H502" s="5" t="s">
        <v>15</v>
      </c>
      <c r="I502" s="5">
        <v>1</v>
      </c>
      <c r="J502" s="5" t="s">
        <v>22</v>
      </c>
      <c r="K502" s="5" t="s">
        <v>32</v>
      </c>
      <c r="L502" s="5">
        <v>47</v>
      </c>
      <c r="M502" s="5" t="str" cm="1">
        <f t="array" ref="M502" xml:space="preserve"> _xlfn.IFS( L502&gt;54,"Old",  L502&gt;=31,"Middle Age",  L502&lt;31,"Adolescent" )</f>
        <v>Middle Age</v>
      </c>
      <c r="N502" s="5" t="s">
        <v>18</v>
      </c>
    </row>
    <row r="503" spans="1:14" x14ac:dyDescent="0.35">
      <c r="A503" s="5">
        <v>19235</v>
      </c>
      <c r="B503" s="5" t="s">
        <v>36</v>
      </c>
      <c r="C503" s="5" t="s">
        <v>39</v>
      </c>
      <c r="D503" s="8">
        <v>50000</v>
      </c>
      <c r="E503" s="5">
        <v>0</v>
      </c>
      <c r="F503" s="5" t="s">
        <v>31</v>
      </c>
      <c r="G503" s="5" t="s">
        <v>14</v>
      </c>
      <c r="H503" s="5" t="s">
        <v>15</v>
      </c>
      <c r="I503" s="5">
        <v>0</v>
      </c>
      <c r="J503" s="5" t="s">
        <v>16</v>
      </c>
      <c r="K503" s="5" t="s">
        <v>32</v>
      </c>
      <c r="L503" s="5">
        <v>34</v>
      </c>
      <c r="M503" s="5" t="str" cm="1">
        <f t="array" ref="M503" xml:space="preserve"> _xlfn.IFS( L503&gt;54,"Old",  L503&gt;=31,"Middle Age",  L503&lt;31,"Adolescent" )</f>
        <v>Middle Age</v>
      </c>
      <c r="N503" s="5" t="s">
        <v>18</v>
      </c>
    </row>
    <row r="504" spans="1:14" x14ac:dyDescent="0.35">
      <c r="A504" s="5">
        <v>15275</v>
      </c>
      <c r="B504" s="5" t="s">
        <v>36</v>
      </c>
      <c r="C504" s="5" t="s">
        <v>38</v>
      </c>
      <c r="D504" s="8">
        <v>40000</v>
      </c>
      <c r="E504" s="5">
        <v>0</v>
      </c>
      <c r="F504" s="5" t="s">
        <v>19</v>
      </c>
      <c r="G504" s="5" t="s">
        <v>14</v>
      </c>
      <c r="H504" s="5" t="s">
        <v>15</v>
      </c>
      <c r="I504" s="5">
        <v>1</v>
      </c>
      <c r="J504" s="5" t="s">
        <v>23</v>
      </c>
      <c r="K504" s="5" t="s">
        <v>32</v>
      </c>
      <c r="L504" s="5">
        <v>29</v>
      </c>
      <c r="M504" s="5" t="str" cm="1">
        <f t="array" ref="M504" xml:space="preserve"> _xlfn.IFS( L504&gt;54,"Old",  L504&gt;=31,"Middle Age",  L504&lt;31,"Adolescent" )</f>
        <v>Adolescent</v>
      </c>
      <c r="N504" s="5" t="s">
        <v>18</v>
      </c>
    </row>
    <row r="505" spans="1:14" x14ac:dyDescent="0.35">
      <c r="A505" s="5">
        <v>20339</v>
      </c>
      <c r="B505" s="5" t="s">
        <v>36</v>
      </c>
      <c r="C505" s="5" t="s">
        <v>39</v>
      </c>
      <c r="D505" s="8">
        <v>130000</v>
      </c>
      <c r="E505" s="5">
        <v>1</v>
      </c>
      <c r="F505" s="5" t="s">
        <v>13</v>
      </c>
      <c r="G505" s="5" t="s">
        <v>28</v>
      </c>
      <c r="H505" s="5" t="s">
        <v>15</v>
      </c>
      <c r="I505" s="5">
        <v>4</v>
      </c>
      <c r="J505" s="5" t="s">
        <v>22</v>
      </c>
      <c r="K505" s="5" t="s">
        <v>32</v>
      </c>
      <c r="L505" s="5">
        <v>44</v>
      </c>
      <c r="M505" s="5" t="str" cm="1">
        <f t="array" ref="M505" xml:space="preserve"> _xlfn.IFS( L505&gt;54,"Old",  L505&gt;=31,"Middle Age",  L505&lt;31,"Adolescent" )</f>
        <v>Middle Age</v>
      </c>
      <c r="N505" s="5" t="s">
        <v>15</v>
      </c>
    </row>
    <row r="506" spans="1:14" x14ac:dyDescent="0.35">
      <c r="A506" s="5">
        <v>25405</v>
      </c>
      <c r="B506" s="5" t="s">
        <v>36</v>
      </c>
      <c r="C506" s="5" t="s">
        <v>38</v>
      </c>
      <c r="D506" s="8">
        <v>70000</v>
      </c>
      <c r="E506" s="5">
        <v>2</v>
      </c>
      <c r="F506" s="5" t="s">
        <v>13</v>
      </c>
      <c r="G506" s="5" t="s">
        <v>14</v>
      </c>
      <c r="H506" s="5" t="s">
        <v>15</v>
      </c>
      <c r="I506" s="5">
        <v>1</v>
      </c>
      <c r="J506" s="5" t="s">
        <v>22</v>
      </c>
      <c r="K506" s="5" t="s">
        <v>32</v>
      </c>
      <c r="L506" s="5">
        <v>38</v>
      </c>
      <c r="M506" s="5" t="str" cm="1">
        <f t="array" ref="M506" xml:space="preserve"> _xlfn.IFS( L506&gt;54,"Old",  L506&gt;=31,"Middle Age",  L506&lt;31,"Adolescent" )</f>
        <v>Middle Age</v>
      </c>
      <c r="N506" s="5" t="s">
        <v>15</v>
      </c>
    </row>
    <row r="507" spans="1:14" x14ac:dyDescent="0.35">
      <c r="A507" s="5">
        <v>15940</v>
      </c>
      <c r="B507" s="5" t="s">
        <v>36</v>
      </c>
      <c r="C507" s="5" t="s">
        <v>38</v>
      </c>
      <c r="D507" s="8">
        <v>100000</v>
      </c>
      <c r="E507" s="5">
        <v>4</v>
      </c>
      <c r="F507" s="5" t="s">
        <v>19</v>
      </c>
      <c r="G507" s="5" t="s">
        <v>21</v>
      </c>
      <c r="H507" s="5" t="s">
        <v>15</v>
      </c>
      <c r="I507" s="5">
        <v>4</v>
      </c>
      <c r="J507" s="5" t="s">
        <v>16</v>
      </c>
      <c r="K507" s="5" t="s">
        <v>32</v>
      </c>
      <c r="L507" s="5">
        <v>40</v>
      </c>
      <c r="M507" s="5" t="str" cm="1">
        <f t="array" ref="M507" xml:space="preserve"> _xlfn.IFS( L507&gt;54,"Old",  L507&gt;=31,"Middle Age",  L507&lt;31,"Adolescent" )</f>
        <v>Middle Age</v>
      </c>
      <c r="N507" s="5" t="s">
        <v>18</v>
      </c>
    </row>
    <row r="508" spans="1:14" x14ac:dyDescent="0.35">
      <c r="A508" s="5">
        <v>25074</v>
      </c>
      <c r="B508" s="5" t="s">
        <v>36</v>
      </c>
      <c r="C508" s="5" t="s">
        <v>39</v>
      </c>
      <c r="D508" s="8">
        <v>70000</v>
      </c>
      <c r="E508" s="5">
        <v>4</v>
      </c>
      <c r="F508" s="5" t="s">
        <v>13</v>
      </c>
      <c r="G508" s="5" t="s">
        <v>21</v>
      </c>
      <c r="H508" s="5" t="s">
        <v>15</v>
      </c>
      <c r="I508" s="5">
        <v>2</v>
      </c>
      <c r="J508" s="5" t="s">
        <v>22</v>
      </c>
      <c r="K508" s="5" t="s">
        <v>32</v>
      </c>
      <c r="L508" s="5">
        <v>42</v>
      </c>
      <c r="M508" s="5" t="str" cm="1">
        <f t="array" ref="M508" xml:space="preserve"> _xlfn.IFS( L508&gt;54,"Old",  L508&gt;=31,"Middle Age",  L508&lt;31,"Adolescent" )</f>
        <v>Middle Age</v>
      </c>
      <c r="N508" s="5" t="s">
        <v>15</v>
      </c>
    </row>
    <row r="509" spans="1:14" x14ac:dyDescent="0.35">
      <c r="A509" s="5">
        <v>24738</v>
      </c>
      <c r="B509" s="5" t="s">
        <v>36</v>
      </c>
      <c r="C509" s="5" t="s">
        <v>39</v>
      </c>
      <c r="D509" s="8">
        <v>40000</v>
      </c>
      <c r="E509" s="5">
        <v>1</v>
      </c>
      <c r="F509" s="5" t="s">
        <v>19</v>
      </c>
      <c r="G509" s="5" t="s">
        <v>20</v>
      </c>
      <c r="H509" s="5" t="s">
        <v>15</v>
      </c>
      <c r="I509" s="5">
        <v>1</v>
      </c>
      <c r="J509" s="5" t="s">
        <v>26</v>
      </c>
      <c r="K509" s="5" t="s">
        <v>32</v>
      </c>
      <c r="L509" s="5">
        <v>51</v>
      </c>
      <c r="M509" s="5" t="str" cm="1">
        <f t="array" ref="M509" xml:space="preserve"> _xlfn.IFS( L509&gt;54,"Old",  L509&gt;=31,"Middle Age",  L509&lt;31,"Adolescent" )</f>
        <v>Middle Age</v>
      </c>
      <c r="N509" s="5" t="s">
        <v>15</v>
      </c>
    </row>
    <row r="510" spans="1:14" x14ac:dyDescent="0.35">
      <c r="A510" s="5">
        <v>16337</v>
      </c>
      <c r="B510" s="5" t="s">
        <v>36</v>
      </c>
      <c r="C510" s="5" t="s">
        <v>38</v>
      </c>
      <c r="D510" s="8">
        <v>60000</v>
      </c>
      <c r="E510" s="5">
        <v>0</v>
      </c>
      <c r="F510" s="5" t="s">
        <v>19</v>
      </c>
      <c r="G510" s="5" t="s">
        <v>14</v>
      </c>
      <c r="H510" s="5" t="s">
        <v>18</v>
      </c>
      <c r="I510" s="5">
        <v>2</v>
      </c>
      <c r="J510" s="5" t="s">
        <v>26</v>
      </c>
      <c r="K510" s="5" t="s">
        <v>32</v>
      </c>
      <c r="L510" s="5">
        <v>29</v>
      </c>
      <c r="M510" s="5" t="str" cm="1">
        <f t="array" ref="M510" xml:space="preserve"> _xlfn.IFS( L510&gt;54,"Old",  L510&gt;=31,"Middle Age",  L510&lt;31,"Adolescent" )</f>
        <v>Adolescent</v>
      </c>
      <c r="N510" s="5" t="s">
        <v>18</v>
      </c>
    </row>
    <row r="511" spans="1:14" x14ac:dyDescent="0.35">
      <c r="A511" s="5">
        <v>24357</v>
      </c>
      <c r="B511" s="5" t="s">
        <v>36</v>
      </c>
      <c r="C511" s="5" t="s">
        <v>38</v>
      </c>
      <c r="D511" s="8">
        <v>80000</v>
      </c>
      <c r="E511" s="5">
        <v>3</v>
      </c>
      <c r="F511" s="5" t="s">
        <v>13</v>
      </c>
      <c r="G511" s="5" t="s">
        <v>21</v>
      </c>
      <c r="H511" s="5" t="s">
        <v>15</v>
      </c>
      <c r="I511" s="5">
        <v>1</v>
      </c>
      <c r="J511" s="5" t="s">
        <v>22</v>
      </c>
      <c r="K511" s="5" t="s">
        <v>32</v>
      </c>
      <c r="L511" s="5">
        <v>48</v>
      </c>
      <c r="M511" s="5" t="str" cm="1">
        <f t="array" ref="M511" xml:space="preserve"> _xlfn.IFS( L511&gt;54,"Old",  L511&gt;=31,"Middle Age",  L511&lt;31,"Adolescent" )</f>
        <v>Middle Age</v>
      </c>
      <c r="N511" s="5" t="s">
        <v>15</v>
      </c>
    </row>
    <row r="512" spans="1:14" x14ac:dyDescent="0.35">
      <c r="A512" s="5">
        <v>18613</v>
      </c>
      <c r="B512" s="5" t="s">
        <v>37</v>
      </c>
      <c r="C512" s="5" t="s">
        <v>38</v>
      </c>
      <c r="D512" s="8">
        <v>70000</v>
      </c>
      <c r="E512" s="5">
        <v>0</v>
      </c>
      <c r="F512" s="5" t="s">
        <v>13</v>
      </c>
      <c r="G512" s="5" t="s">
        <v>21</v>
      </c>
      <c r="H512" s="5" t="s">
        <v>18</v>
      </c>
      <c r="I512" s="5">
        <v>1</v>
      </c>
      <c r="J512" s="5" t="s">
        <v>22</v>
      </c>
      <c r="K512" s="5" t="s">
        <v>32</v>
      </c>
      <c r="L512" s="5">
        <v>37</v>
      </c>
      <c r="M512" s="5" t="str" cm="1">
        <f t="array" ref="M512" xml:space="preserve"> _xlfn.IFS( L512&gt;54,"Old",  L512&gt;=31,"Middle Age",  L512&lt;31,"Adolescent" )</f>
        <v>Middle Age</v>
      </c>
      <c r="N512" s="5" t="s">
        <v>15</v>
      </c>
    </row>
    <row r="513" spans="1:14" x14ac:dyDescent="0.35">
      <c r="A513" s="5">
        <v>12207</v>
      </c>
      <c r="B513" s="5" t="s">
        <v>37</v>
      </c>
      <c r="C513" s="5" t="s">
        <v>38</v>
      </c>
      <c r="D513" s="8">
        <v>80000</v>
      </c>
      <c r="E513" s="5">
        <v>4</v>
      </c>
      <c r="F513" s="5" t="s">
        <v>13</v>
      </c>
      <c r="G513" s="5" t="s">
        <v>28</v>
      </c>
      <c r="H513" s="5" t="s">
        <v>15</v>
      </c>
      <c r="I513" s="5">
        <v>0</v>
      </c>
      <c r="J513" s="5" t="s">
        <v>23</v>
      </c>
      <c r="K513" s="5" t="s">
        <v>32</v>
      </c>
      <c r="L513" s="5">
        <v>66</v>
      </c>
      <c r="M513" s="5" t="str" cm="1">
        <f t="array" ref="M513" xml:space="preserve"> _xlfn.IFS( L513&gt;54,"Old",  L513&gt;=31,"Middle Age",  L513&lt;31,"Adolescent" )</f>
        <v>Old</v>
      </c>
      <c r="N513" s="5" t="s">
        <v>15</v>
      </c>
    </row>
    <row r="514" spans="1:14" x14ac:dyDescent="0.35">
      <c r="A514" s="5">
        <v>18052</v>
      </c>
      <c r="B514" s="5" t="s">
        <v>36</v>
      </c>
      <c r="C514" s="5" t="s">
        <v>39</v>
      </c>
      <c r="D514" s="8">
        <v>60000</v>
      </c>
      <c r="E514" s="5">
        <v>1</v>
      </c>
      <c r="F514" s="5" t="s">
        <v>19</v>
      </c>
      <c r="G514" s="5" t="s">
        <v>14</v>
      </c>
      <c r="H514" s="5" t="s">
        <v>15</v>
      </c>
      <c r="I514" s="5">
        <v>1</v>
      </c>
      <c r="J514" s="5" t="s">
        <v>16</v>
      </c>
      <c r="K514" s="5" t="s">
        <v>32</v>
      </c>
      <c r="L514" s="5">
        <v>45</v>
      </c>
      <c r="M514" s="5" t="str" cm="1">
        <f t="array" ref="M514" xml:space="preserve"> _xlfn.IFS( L514&gt;54,"Old",  L514&gt;=31,"Middle Age",  L514&lt;31,"Adolescent" )</f>
        <v>Middle Age</v>
      </c>
      <c r="N514" s="5" t="s">
        <v>15</v>
      </c>
    </row>
    <row r="515" spans="1:14" x14ac:dyDescent="0.35">
      <c r="A515" s="5">
        <v>13353</v>
      </c>
      <c r="B515" s="5" t="s">
        <v>37</v>
      </c>
      <c r="C515" s="5" t="s">
        <v>39</v>
      </c>
      <c r="D515" s="8">
        <v>60000</v>
      </c>
      <c r="E515" s="5">
        <v>4</v>
      </c>
      <c r="F515" s="5" t="s">
        <v>31</v>
      </c>
      <c r="G515" s="5" t="s">
        <v>28</v>
      </c>
      <c r="H515" s="5" t="s">
        <v>15</v>
      </c>
      <c r="I515" s="5">
        <v>2</v>
      </c>
      <c r="J515" s="5" t="s">
        <v>46</v>
      </c>
      <c r="K515" s="5" t="s">
        <v>32</v>
      </c>
      <c r="L515" s="5">
        <v>61</v>
      </c>
      <c r="M515" s="5" t="str" cm="1">
        <f t="array" ref="M515" xml:space="preserve"> _xlfn.IFS( L515&gt;54,"Old",  L515&gt;=31,"Middle Age",  L515&lt;31,"Adolescent" )</f>
        <v>Old</v>
      </c>
      <c r="N515" s="5" t="s">
        <v>15</v>
      </c>
    </row>
    <row r="516" spans="1:14" x14ac:dyDescent="0.35">
      <c r="A516" s="5">
        <v>19399</v>
      </c>
      <c r="B516" s="5" t="s">
        <v>37</v>
      </c>
      <c r="C516" s="5" t="s">
        <v>38</v>
      </c>
      <c r="D516" s="8">
        <v>40000</v>
      </c>
      <c r="E516" s="5">
        <v>0</v>
      </c>
      <c r="F516" s="5" t="s">
        <v>13</v>
      </c>
      <c r="G516" s="5" t="s">
        <v>21</v>
      </c>
      <c r="H516" s="5" t="s">
        <v>18</v>
      </c>
      <c r="I516" s="5">
        <v>1</v>
      </c>
      <c r="J516" s="5" t="s">
        <v>22</v>
      </c>
      <c r="K516" s="5" t="s">
        <v>32</v>
      </c>
      <c r="L516" s="5">
        <v>45</v>
      </c>
      <c r="M516" s="5" t="str" cm="1">
        <f t="array" ref="M516" xml:space="preserve"> _xlfn.IFS( L516&gt;54,"Old",  L516&gt;=31,"Middle Age",  L516&lt;31,"Adolescent" )</f>
        <v>Middle Age</v>
      </c>
      <c r="N516" s="5" t="s">
        <v>18</v>
      </c>
    </row>
    <row r="517" spans="1:14" x14ac:dyDescent="0.35">
      <c r="A517" s="5">
        <v>16154</v>
      </c>
      <c r="B517" s="5" t="s">
        <v>36</v>
      </c>
      <c r="C517" s="5" t="s">
        <v>39</v>
      </c>
      <c r="D517" s="8">
        <v>70000</v>
      </c>
      <c r="E517" s="5">
        <v>5</v>
      </c>
      <c r="F517" s="5" t="s">
        <v>13</v>
      </c>
      <c r="G517" s="5" t="s">
        <v>21</v>
      </c>
      <c r="H517" s="5" t="s">
        <v>15</v>
      </c>
      <c r="I517" s="5">
        <v>2</v>
      </c>
      <c r="J517" s="5" t="s">
        <v>22</v>
      </c>
      <c r="K517" s="5" t="s">
        <v>32</v>
      </c>
      <c r="L517" s="5">
        <v>47</v>
      </c>
      <c r="M517" s="5" t="str" cm="1">
        <f t="array" ref="M517" xml:space="preserve"> _xlfn.IFS( L517&gt;54,"Old",  L517&gt;=31,"Middle Age",  L517&lt;31,"Adolescent" )</f>
        <v>Middle Age</v>
      </c>
      <c r="N517" s="5" t="s">
        <v>18</v>
      </c>
    </row>
    <row r="518" spans="1:14" x14ac:dyDescent="0.35">
      <c r="A518" s="5">
        <v>22219</v>
      </c>
      <c r="B518" s="5" t="s">
        <v>36</v>
      </c>
      <c r="C518" s="5" t="s">
        <v>39</v>
      </c>
      <c r="D518" s="8">
        <v>60000</v>
      </c>
      <c r="E518" s="5">
        <v>2</v>
      </c>
      <c r="F518" s="5" t="s">
        <v>27</v>
      </c>
      <c r="G518" s="5" t="s">
        <v>21</v>
      </c>
      <c r="H518" s="5" t="s">
        <v>15</v>
      </c>
      <c r="I518" s="5">
        <v>2</v>
      </c>
      <c r="J518" s="5" t="s">
        <v>23</v>
      </c>
      <c r="K518" s="5" t="s">
        <v>32</v>
      </c>
      <c r="L518" s="5">
        <v>49</v>
      </c>
      <c r="M518" s="5" t="str" cm="1">
        <f t="array" ref="M518" xml:space="preserve"> _xlfn.IFS( L518&gt;54,"Old",  L518&gt;=31,"Middle Age",  L518&lt;31,"Adolescent" )</f>
        <v>Middle Age</v>
      </c>
      <c r="N518" s="5" t="s">
        <v>18</v>
      </c>
    </row>
    <row r="519" spans="1:14" x14ac:dyDescent="0.35">
      <c r="A519" s="5">
        <v>17269</v>
      </c>
      <c r="B519" s="5" t="s">
        <v>37</v>
      </c>
      <c r="C519" s="5" t="s">
        <v>38</v>
      </c>
      <c r="D519" s="8">
        <v>60000</v>
      </c>
      <c r="E519" s="5">
        <v>3</v>
      </c>
      <c r="F519" s="5" t="s">
        <v>13</v>
      </c>
      <c r="G519" s="5" t="s">
        <v>21</v>
      </c>
      <c r="H519" s="5" t="s">
        <v>18</v>
      </c>
      <c r="I519" s="5">
        <v>0</v>
      </c>
      <c r="J519" s="5" t="s">
        <v>16</v>
      </c>
      <c r="K519" s="5" t="s">
        <v>32</v>
      </c>
      <c r="L519" s="5">
        <v>47</v>
      </c>
      <c r="M519" s="5" t="str" cm="1">
        <f t="array" ref="M519" xml:space="preserve"> _xlfn.IFS( L519&gt;54,"Old",  L519&gt;=31,"Middle Age",  L519&lt;31,"Adolescent" )</f>
        <v>Middle Age</v>
      </c>
      <c r="N519" s="5" t="s">
        <v>15</v>
      </c>
    </row>
    <row r="520" spans="1:14" x14ac:dyDescent="0.35">
      <c r="A520" s="5">
        <v>23586</v>
      </c>
      <c r="B520" s="5" t="s">
        <v>36</v>
      </c>
      <c r="C520" s="5" t="s">
        <v>39</v>
      </c>
      <c r="D520" s="8">
        <v>80000</v>
      </c>
      <c r="E520" s="5">
        <v>0</v>
      </c>
      <c r="F520" s="5" t="s">
        <v>13</v>
      </c>
      <c r="G520" s="5" t="s">
        <v>28</v>
      </c>
      <c r="H520" s="5" t="s">
        <v>15</v>
      </c>
      <c r="I520" s="5">
        <v>1</v>
      </c>
      <c r="J520" s="5" t="s">
        <v>26</v>
      </c>
      <c r="K520" s="5" t="s">
        <v>32</v>
      </c>
      <c r="L520" s="5">
        <v>34</v>
      </c>
      <c r="M520" s="5" t="str" cm="1">
        <f t="array" ref="M520" xml:space="preserve"> _xlfn.IFS( L520&gt;54,"Old",  L520&gt;=31,"Middle Age",  L520&lt;31,"Adolescent" )</f>
        <v>Middle Age</v>
      </c>
      <c r="N520" s="5" t="s">
        <v>15</v>
      </c>
    </row>
    <row r="521" spans="1:14" x14ac:dyDescent="0.35">
      <c r="A521" s="5">
        <v>15740</v>
      </c>
      <c r="B521" s="5" t="s">
        <v>36</v>
      </c>
      <c r="C521" s="5" t="s">
        <v>38</v>
      </c>
      <c r="D521" s="8">
        <v>80000</v>
      </c>
      <c r="E521" s="5">
        <v>5</v>
      </c>
      <c r="F521" s="5" t="s">
        <v>13</v>
      </c>
      <c r="G521" s="5" t="s">
        <v>28</v>
      </c>
      <c r="H521" s="5" t="s">
        <v>15</v>
      </c>
      <c r="I521" s="5">
        <v>2</v>
      </c>
      <c r="J521" s="5" t="s">
        <v>26</v>
      </c>
      <c r="K521" s="5" t="s">
        <v>32</v>
      </c>
      <c r="L521" s="5">
        <v>64</v>
      </c>
      <c r="M521" s="5" t="str" cm="1">
        <f t="array" ref="M521" xml:space="preserve"> _xlfn.IFS( L521&gt;54,"Old",  L521&gt;=31,"Middle Age",  L521&lt;31,"Adolescent" )</f>
        <v>Old</v>
      </c>
      <c r="N521" s="5" t="s">
        <v>18</v>
      </c>
    </row>
    <row r="522" spans="1:14" x14ac:dyDescent="0.35">
      <c r="A522" s="5">
        <v>27638</v>
      </c>
      <c r="B522" s="5" t="s">
        <v>37</v>
      </c>
      <c r="C522" s="5" t="s">
        <v>38</v>
      </c>
      <c r="D522" s="8">
        <v>100000</v>
      </c>
      <c r="E522" s="5">
        <v>1</v>
      </c>
      <c r="F522" s="5" t="s">
        <v>19</v>
      </c>
      <c r="G522" s="5" t="s">
        <v>21</v>
      </c>
      <c r="H522" s="5" t="s">
        <v>18</v>
      </c>
      <c r="I522" s="5">
        <v>3</v>
      </c>
      <c r="J522" s="5" t="s">
        <v>26</v>
      </c>
      <c r="K522" s="5" t="s">
        <v>32</v>
      </c>
      <c r="L522" s="5">
        <v>44</v>
      </c>
      <c r="M522" s="5" t="str" cm="1">
        <f t="array" ref="M522" xml:space="preserve"> _xlfn.IFS( L522&gt;54,"Old",  L522&gt;=31,"Middle Age",  L522&lt;31,"Adolescent" )</f>
        <v>Middle Age</v>
      </c>
      <c r="N522" s="5" t="s">
        <v>18</v>
      </c>
    </row>
    <row r="523" spans="1:14" x14ac:dyDescent="0.35">
      <c r="A523" s="5">
        <v>18976</v>
      </c>
      <c r="B523" s="5" t="s">
        <v>37</v>
      </c>
      <c r="C523" s="5" t="s">
        <v>38</v>
      </c>
      <c r="D523" s="8">
        <v>40000</v>
      </c>
      <c r="E523" s="5">
        <v>4</v>
      </c>
      <c r="F523" s="5" t="s">
        <v>27</v>
      </c>
      <c r="G523" s="5" t="s">
        <v>21</v>
      </c>
      <c r="H523" s="5" t="s">
        <v>15</v>
      </c>
      <c r="I523" s="5">
        <v>2</v>
      </c>
      <c r="J523" s="5" t="s">
        <v>46</v>
      </c>
      <c r="K523" s="5" t="s">
        <v>32</v>
      </c>
      <c r="L523" s="5">
        <v>62</v>
      </c>
      <c r="M523" s="5" t="str" cm="1">
        <f t="array" ref="M523" xml:space="preserve"> _xlfn.IFS( L523&gt;54,"Old",  L523&gt;=31,"Middle Age",  L523&lt;31,"Adolescent" )</f>
        <v>Old</v>
      </c>
      <c r="N523" s="5" t="s">
        <v>15</v>
      </c>
    </row>
    <row r="524" spans="1:14" x14ac:dyDescent="0.35">
      <c r="A524" s="5">
        <v>19413</v>
      </c>
      <c r="B524" s="5" t="s">
        <v>37</v>
      </c>
      <c r="C524" s="5" t="s">
        <v>38</v>
      </c>
      <c r="D524" s="8">
        <v>60000</v>
      </c>
      <c r="E524" s="5">
        <v>3</v>
      </c>
      <c r="F524" s="5" t="s">
        <v>13</v>
      </c>
      <c r="G524" s="5" t="s">
        <v>21</v>
      </c>
      <c r="H524" s="5" t="s">
        <v>18</v>
      </c>
      <c r="I524" s="5">
        <v>1</v>
      </c>
      <c r="J524" s="5" t="s">
        <v>16</v>
      </c>
      <c r="K524" s="5" t="s">
        <v>32</v>
      </c>
      <c r="L524" s="5">
        <v>47</v>
      </c>
      <c r="M524" s="5" t="str" cm="1">
        <f t="array" ref="M524" xml:space="preserve"> _xlfn.IFS( L524&gt;54,"Old",  L524&gt;=31,"Middle Age",  L524&lt;31,"Adolescent" )</f>
        <v>Middle Age</v>
      </c>
      <c r="N524" s="5" t="s">
        <v>15</v>
      </c>
    </row>
    <row r="525" spans="1:14" x14ac:dyDescent="0.35">
      <c r="A525" s="5">
        <v>13283</v>
      </c>
      <c r="B525" s="5" t="s">
        <v>36</v>
      </c>
      <c r="C525" s="5" t="s">
        <v>38</v>
      </c>
      <c r="D525" s="8">
        <v>80000</v>
      </c>
      <c r="E525" s="5">
        <v>3</v>
      </c>
      <c r="F525" s="5" t="s">
        <v>19</v>
      </c>
      <c r="G525" s="5" t="s">
        <v>21</v>
      </c>
      <c r="H525" s="5" t="s">
        <v>18</v>
      </c>
      <c r="I525" s="5">
        <v>2</v>
      </c>
      <c r="J525" s="5" t="s">
        <v>16</v>
      </c>
      <c r="K525" s="5" t="s">
        <v>32</v>
      </c>
      <c r="L525" s="5">
        <v>49</v>
      </c>
      <c r="M525" s="5" t="str" cm="1">
        <f t="array" ref="M525" xml:space="preserve"> _xlfn.IFS( L525&gt;54,"Old",  L525&gt;=31,"Middle Age",  L525&lt;31,"Adolescent" )</f>
        <v>Middle Age</v>
      </c>
      <c r="N525" s="5" t="s">
        <v>15</v>
      </c>
    </row>
    <row r="526" spans="1:14" x14ac:dyDescent="0.35">
      <c r="A526" s="5">
        <v>17471</v>
      </c>
      <c r="B526" s="5" t="s">
        <v>37</v>
      </c>
      <c r="C526" s="5" t="s">
        <v>39</v>
      </c>
      <c r="D526" s="8">
        <v>80000</v>
      </c>
      <c r="E526" s="5">
        <v>4</v>
      </c>
      <c r="F526" s="5" t="s">
        <v>31</v>
      </c>
      <c r="G526" s="5" t="s">
        <v>28</v>
      </c>
      <c r="H526" s="5" t="s">
        <v>15</v>
      </c>
      <c r="I526" s="5">
        <v>2</v>
      </c>
      <c r="J526" s="5" t="s">
        <v>23</v>
      </c>
      <c r="K526" s="5" t="s">
        <v>32</v>
      </c>
      <c r="L526" s="5">
        <v>67</v>
      </c>
      <c r="M526" s="5" t="str" cm="1">
        <f t="array" ref="M526" xml:space="preserve"> _xlfn.IFS( L526&gt;54,"Old",  L526&gt;=31,"Middle Age",  L526&lt;31,"Adolescent" )</f>
        <v>Old</v>
      </c>
      <c r="N526" s="5" t="s">
        <v>18</v>
      </c>
    </row>
    <row r="527" spans="1:14" x14ac:dyDescent="0.35">
      <c r="A527" s="5">
        <v>16791</v>
      </c>
      <c r="B527" s="5" t="s">
        <v>37</v>
      </c>
      <c r="C527" s="5" t="s">
        <v>38</v>
      </c>
      <c r="D527" s="8">
        <v>60000</v>
      </c>
      <c r="E527" s="5">
        <v>5</v>
      </c>
      <c r="F527" s="5" t="s">
        <v>13</v>
      </c>
      <c r="G527" s="5" t="s">
        <v>28</v>
      </c>
      <c r="H527" s="5" t="s">
        <v>15</v>
      </c>
      <c r="I527" s="5">
        <v>3</v>
      </c>
      <c r="J527" s="5" t="s">
        <v>46</v>
      </c>
      <c r="K527" s="5" t="s">
        <v>32</v>
      </c>
      <c r="L527" s="5">
        <v>59</v>
      </c>
      <c r="M527" s="5" t="str" cm="1">
        <f t="array" ref="M527" xml:space="preserve"> _xlfn.IFS( L527&gt;54,"Old",  L527&gt;=31,"Middle Age",  L527&lt;31,"Adolescent" )</f>
        <v>Old</v>
      </c>
      <c r="N527" s="5" t="s">
        <v>15</v>
      </c>
    </row>
    <row r="528" spans="1:14" x14ac:dyDescent="0.35">
      <c r="A528" s="5">
        <v>15382</v>
      </c>
      <c r="B528" s="5" t="s">
        <v>36</v>
      </c>
      <c r="C528" s="5" t="s">
        <v>39</v>
      </c>
      <c r="D528" s="8">
        <v>110000</v>
      </c>
      <c r="E528" s="5">
        <v>1</v>
      </c>
      <c r="F528" s="5" t="s">
        <v>13</v>
      </c>
      <c r="G528" s="5" t="s">
        <v>28</v>
      </c>
      <c r="H528" s="5" t="s">
        <v>15</v>
      </c>
      <c r="I528" s="5">
        <v>2</v>
      </c>
      <c r="J528" s="5" t="s">
        <v>26</v>
      </c>
      <c r="K528" s="5" t="s">
        <v>32</v>
      </c>
      <c r="L528" s="5">
        <v>44</v>
      </c>
      <c r="M528" s="5" t="str" cm="1">
        <f t="array" ref="M528" xml:space="preserve"> _xlfn.IFS( L528&gt;54,"Old",  L528&gt;=31,"Middle Age",  L528&lt;31,"Adolescent" )</f>
        <v>Middle Age</v>
      </c>
      <c r="N528" s="5" t="s">
        <v>18</v>
      </c>
    </row>
    <row r="529" spans="1:14" x14ac:dyDescent="0.35">
      <c r="A529" s="5">
        <v>11641</v>
      </c>
      <c r="B529" s="5" t="s">
        <v>36</v>
      </c>
      <c r="C529" s="5" t="s">
        <v>38</v>
      </c>
      <c r="D529" s="8">
        <v>50000</v>
      </c>
      <c r="E529" s="5">
        <v>1</v>
      </c>
      <c r="F529" s="5" t="s">
        <v>13</v>
      </c>
      <c r="G529" s="5" t="s">
        <v>14</v>
      </c>
      <c r="H529" s="5" t="s">
        <v>15</v>
      </c>
      <c r="I529" s="5">
        <v>0</v>
      </c>
      <c r="J529" s="5" t="s">
        <v>16</v>
      </c>
      <c r="K529" s="5" t="s">
        <v>32</v>
      </c>
      <c r="L529" s="5">
        <v>36</v>
      </c>
      <c r="M529" s="5" t="str" cm="1">
        <f t="array" ref="M529" xml:space="preserve"> _xlfn.IFS( L529&gt;54,"Old",  L529&gt;=31,"Middle Age",  L529&lt;31,"Adolescent" )</f>
        <v>Middle Age</v>
      </c>
      <c r="N529" s="5" t="s">
        <v>18</v>
      </c>
    </row>
    <row r="530" spans="1:14" x14ac:dyDescent="0.35">
      <c r="A530" s="5">
        <v>11935</v>
      </c>
      <c r="B530" s="5" t="s">
        <v>37</v>
      </c>
      <c r="C530" s="5" t="s">
        <v>39</v>
      </c>
      <c r="D530" s="8">
        <v>30000</v>
      </c>
      <c r="E530" s="5">
        <v>0</v>
      </c>
      <c r="F530" s="5" t="s">
        <v>19</v>
      </c>
      <c r="G530" s="5" t="s">
        <v>14</v>
      </c>
      <c r="H530" s="5" t="s">
        <v>15</v>
      </c>
      <c r="I530" s="5">
        <v>1</v>
      </c>
      <c r="J530" s="5" t="s">
        <v>23</v>
      </c>
      <c r="K530" s="5" t="s">
        <v>32</v>
      </c>
      <c r="L530" s="5">
        <v>28</v>
      </c>
      <c r="M530" s="5" t="str" cm="1">
        <f t="array" ref="M530" xml:space="preserve"> _xlfn.IFS( L530&gt;54,"Old",  L530&gt;=31,"Middle Age",  L530&lt;31,"Adolescent" )</f>
        <v>Adolescent</v>
      </c>
      <c r="N530" s="5" t="s">
        <v>18</v>
      </c>
    </row>
    <row r="531" spans="1:14" x14ac:dyDescent="0.35">
      <c r="A531" s="5">
        <v>13233</v>
      </c>
      <c r="B531" s="5" t="s">
        <v>36</v>
      </c>
      <c r="C531" s="5" t="s">
        <v>38</v>
      </c>
      <c r="D531" s="8">
        <v>60000</v>
      </c>
      <c r="E531" s="5">
        <v>2</v>
      </c>
      <c r="F531" s="5" t="s">
        <v>19</v>
      </c>
      <c r="G531" s="5" t="s">
        <v>21</v>
      </c>
      <c r="H531" s="5" t="s">
        <v>15</v>
      </c>
      <c r="I531" s="5">
        <v>1</v>
      </c>
      <c r="J531" s="5" t="s">
        <v>46</v>
      </c>
      <c r="K531" s="5" t="s">
        <v>32</v>
      </c>
      <c r="L531" s="5">
        <v>57</v>
      </c>
      <c r="M531" s="5" t="str" cm="1">
        <f t="array" ref="M531" xml:space="preserve"> _xlfn.IFS( L531&gt;54,"Old",  L531&gt;=31,"Middle Age",  L531&lt;31,"Adolescent" )</f>
        <v>Old</v>
      </c>
      <c r="N531" s="5" t="s">
        <v>15</v>
      </c>
    </row>
    <row r="532" spans="1:14" x14ac:dyDescent="0.35">
      <c r="A532" s="5">
        <v>25909</v>
      </c>
      <c r="B532" s="5" t="s">
        <v>36</v>
      </c>
      <c r="C532" s="5" t="s">
        <v>38</v>
      </c>
      <c r="D532" s="8">
        <v>60000</v>
      </c>
      <c r="E532" s="5">
        <v>0</v>
      </c>
      <c r="F532" s="5" t="s">
        <v>19</v>
      </c>
      <c r="G532" s="5" t="s">
        <v>14</v>
      </c>
      <c r="H532" s="5" t="s">
        <v>15</v>
      </c>
      <c r="I532" s="5">
        <v>1</v>
      </c>
      <c r="J532" s="5" t="s">
        <v>23</v>
      </c>
      <c r="K532" s="5" t="s">
        <v>32</v>
      </c>
      <c r="L532" s="5">
        <v>27</v>
      </c>
      <c r="M532" s="5" t="str" cm="1">
        <f t="array" ref="M532" xml:space="preserve"> _xlfn.IFS( L532&gt;54,"Old",  L532&gt;=31,"Middle Age",  L532&lt;31,"Adolescent" )</f>
        <v>Adolescent</v>
      </c>
      <c r="N532" s="5" t="s">
        <v>15</v>
      </c>
    </row>
    <row r="533" spans="1:14" x14ac:dyDescent="0.35">
      <c r="A533" s="5">
        <v>14092</v>
      </c>
      <c r="B533" s="5" t="s">
        <v>37</v>
      </c>
      <c r="C533" s="5" t="s">
        <v>38</v>
      </c>
      <c r="D533" s="8">
        <v>30000</v>
      </c>
      <c r="E533" s="5">
        <v>0</v>
      </c>
      <c r="F533" s="5" t="s">
        <v>29</v>
      </c>
      <c r="G533" s="5" t="s">
        <v>20</v>
      </c>
      <c r="H533" s="5" t="s">
        <v>15</v>
      </c>
      <c r="I533" s="5">
        <v>2</v>
      </c>
      <c r="J533" s="5" t="s">
        <v>23</v>
      </c>
      <c r="K533" s="5" t="s">
        <v>32</v>
      </c>
      <c r="L533" s="5">
        <v>28</v>
      </c>
      <c r="M533" s="5" t="str" cm="1">
        <f t="array" ref="M533" xml:space="preserve"> _xlfn.IFS( L533&gt;54,"Old",  L533&gt;=31,"Middle Age",  L533&lt;31,"Adolescent" )</f>
        <v>Adolescent</v>
      </c>
      <c r="N533" s="5" t="s">
        <v>18</v>
      </c>
    </row>
    <row r="534" spans="1:14" x14ac:dyDescent="0.35">
      <c r="A534" s="5">
        <v>29143</v>
      </c>
      <c r="B534" s="5" t="s">
        <v>37</v>
      </c>
      <c r="C534" s="5" t="s">
        <v>39</v>
      </c>
      <c r="D534" s="8">
        <v>60000</v>
      </c>
      <c r="E534" s="5">
        <v>1</v>
      </c>
      <c r="F534" s="5" t="s">
        <v>13</v>
      </c>
      <c r="G534" s="5" t="s">
        <v>21</v>
      </c>
      <c r="H534" s="5" t="s">
        <v>18</v>
      </c>
      <c r="I534" s="5">
        <v>1</v>
      </c>
      <c r="J534" s="5" t="s">
        <v>16</v>
      </c>
      <c r="K534" s="5" t="s">
        <v>32</v>
      </c>
      <c r="L534" s="5">
        <v>44</v>
      </c>
      <c r="M534" s="5" t="str" cm="1">
        <f t="array" ref="M534" xml:space="preserve"> _xlfn.IFS( L534&gt;54,"Old",  L534&gt;=31,"Middle Age",  L534&lt;31,"Adolescent" )</f>
        <v>Middle Age</v>
      </c>
      <c r="N534" s="5" t="s">
        <v>15</v>
      </c>
    </row>
    <row r="535" spans="1:14" x14ac:dyDescent="0.35">
      <c r="A535" s="5">
        <v>24941</v>
      </c>
      <c r="B535" s="5" t="s">
        <v>36</v>
      </c>
      <c r="C535" s="5" t="s">
        <v>38</v>
      </c>
      <c r="D535" s="8">
        <v>60000</v>
      </c>
      <c r="E535" s="5">
        <v>3</v>
      </c>
      <c r="F535" s="5" t="s">
        <v>13</v>
      </c>
      <c r="G535" s="5" t="s">
        <v>28</v>
      </c>
      <c r="H535" s="5" t="s">
        <v>15</v>
      </c>
      <c r="I535" s="5">
        <v>2</v>
      </c>
      <c r="J535" s="5" t="s">
        <v>46</v>
      </c>
      <c r="K535" s="5" t="s">
        <v>32</v>
      </c>
      <c r="L535" s="5">
        <v>66</v>
      </c>
      <c r="M535" s="5" t="str" cm="1">
        <f t="array" ref="M535" xml:space="preserve"> _xlfn.IFS( L535&gt;54,"Old",  L535&gt;=31,"Middle Age",  L535&lt;31,"Adolescent" )</f>
        <v>Old</v>
      </c>
      <c r="N535" s="5" t="s">
        <v>18</v>
      </c>
    </row>
    <row r="536" spans="1:14" x14ac:dyDescent="0.35">
      <c r="A536" s="5">
        <v>24637</v>
      </c>
      <c r="B536" s="5" t="s">
        <v>36</v>
      </c>
      <c r="C536" s="5" t="s">
        <v>38</v>
      </c>
      <c r="D536" s="8">
        <v>40000</v>
      </c>
      <c r="E536" s="5">
        <v>4</v>
      </c>
      <c r="F536" s="5" t="s">
        <v>27</v>
      </c>
      <c r="G536" s="5" t="s">
        <v>21</v>
      </c>
      <c r="H536" s="5" t="s">
        <v>15</v>
      </c>
      <c r="I536" s="5">
        <v>2</v>
      </c>
      <c r="J536" s="5" t="s">
        <v>46</v>
      </c>
      <c r="K536" s="5" t="s">
        <v>32</v>
      </c>
      <c r="L536" s="5">
        <v>64</v>
      </c>
      <c r="M536" s="5" t="str" cm="1">
        <f t="array" ref="M536" xml:space="preserve"> _xlfn.IFS( L536&gt;54,"Old",  L536&gt;=31,"Middle Age",  L536&lt;31,"Adolescent" )</f>
        <v>Old</v>
      </c>
      <c r="N536" s="5" t="s">
        <v>18</v>
      </c>
    </row>
    <row r="537" spans="1:14" x14ac:dyDescent="0.35">
      <c r="A537" s="5">
        <v>23893</v>
      </c>
      <c r="B537" s="5" t="s">
        <v>36</v>
      </c>
      <c r="C537" s="5" t="s">
        <v>38</v>
      </c>
      <c r="D537" s="8">
        <v>50000</v>
      </c>
      <c r="E537" s="5">
        <v>3</v>
      </c>
      <c r="F537" s="5" t="s">
        <v>13</v>
      </c>
      <c r="G537" s="5" t="s">
        <v>14</v>
      </c>
      <c r="H537" s="5" t="s">
        <v>15</v>
      </c>
      <c r="I537" s="5">
        <v>3</v>
      </c>
      <c r="J537" s="5" t="s">
        <v>46</v>
      </c>
      <c r="K537" s="5" t="s">
        <v>32</v>
      </c>
      <c r="L537" s="5">
        <v>41</v>
      </c>
      <c r="M537" s="5" t="str" cm="1">
        <f t="array" ref="M537" xml:space="preserve"> _xlfn.IFS( L537&gt;54,"Old",  L537&gt;=31,"Middle Age",  L537&lt;31,"Adolescent" )</f>
        <v>Middle Age</v>
      </c>
      <c r="N537" s="5" t="s">
        <v>18</v>
      </c>
    </row>
    <row r="538" spans="1:14" x14ac:dyDescent="0.35">
      <c r="A538" s="5">
        <v>13907</v>
      </c>
      <c r="B538" s="5" t="s">
        <v>37</v>
      </c>
      <c r="C538" s="5" t="s">
        <v>39</v>
      </c>
      <c r="D538" s="8">
        <v>80000</v>
      </c>
      <c r="E538" s="5">
        <v>3</v>
      </c>
      <c r="F538" s="5" t="s">
        <v>13</v>
      </c>
      <c r="G538" s="5" t="s">
        <v>14</v>
      </c>
      <c r="H538" s="5" t="s">
        <v>15</v>
      </c>
      <c r="I538" s="5">
        <v>1</v>
      </c>
      <c r="J538" s="5" t="s">
        <v>16</v>
      </c>
      <c r="K538" s="5" t="s">
        <v>32</v>
      </c>
      <c r="L538" s="5">
        <v>41</v>
      </c>
      <c r="M538" s="5" t="str" cm="1">
        <f t="array" ref="M538" xml:space="preserve"> _xlfn.IFS( L538&gt;54,"Old",  L538&gt;=31,"Middle Age",  L538&lt;31,"Adolescent" )</f>
        <v>Middle Age</v>
      </c>
      <c r="N538" s="5" t="s">
        <v>15</v>
      </c>
    </row>
    <row r="539" spans="1:14" x14ac:dyDescent="0.35">
      <c r="A539" s="5">
        <v>14900</v>
      </c>
      <c r="B539" s="5" t="s">
        <v>36</v>
      </c>
      <c r="C539" s="5" t="s">
        <v>39</v>
      </c>
      <c r="D539" s="8">
        <v>40000</v>
      </c>
      <c r="E539" s="5">
        <v>1</v>
      </c>
      <c r="F539" s="5" t="s">
        <v>19</v>
      </c>
      <c r="G539" s="5" t="s">
        <v>20</v>
      </c>
      <c r="H539" s="5" t="s">
        <v>15</v>
      </c>
      <c r="I539" s="5">
        <v>1</v>
      </c>
      <c r="J539" s="5" t="s">
        <v>26</v>
      </c>
      <c r="K539" s="5" t="s">
        <v>32</v>
      </c>
      <c r="L539" s="5">
        <v>49</v>
      </c>
      <c r="M539" s="5" t="str" cm="1">
        <f t="array" ref="M539" xml:space="preserve"> _xlfn.IFS( L539&gt;54,"Old",  L539&gt;=31,"Middle Age",  L539&lt;31,"Adolescent" )</f>
        <v>Middle Age</v>
      </c>
      <c r="N539" s="5" t="s">
        <v>15</v>
      </c>
    </row>
    <row r="540" spans="1:14" x14ac:dyDescent="0.35">
      <c r="A540" s="5">
        <v>11262</v>
      </c>
      <c r="B540" s="5" t="s">
        <v>36</v>
      </c>
      <c r="C540" s="5" t="s">
        <v>39</v>
      </c>
      <c r="D540" s="8">
        <v>80000</v>
      </c>
      <c r="E540" s="5">
        <v>4</v>
      </c>
      <c r="F540" s="5" t="s">
        <v>13</v>
      </c>
      <c r="G540" s="5" t="s">
        <v>28</v>
      </c>
      <c r="H540" s="5" t="s">
        <v>15</v>
      </c>
      <c r="I540" s="5">
        <v>0</v>
      </c>
      <c r="J540" s="5" t="s">
        <v>16</v>
      </c>
      <c r="K540" s="5" t="s">
        <v>32</v>
      </c>
      <c r="L540" s="5">
        <v>42</v>
      </c>
      <c r="M540" s="5" t="str" cm="1">
        <f t="array" ref="M540" xml:space="preserve"> _xlfn.IFS( L540&gt;54,"Old",  L540&gt;=31,"Middle Age",  L540&lt;31,"Adolescent" )</f>
        <v>Middle Age</v>
      </c>
      <c r="N540" s="5" t="s">
        <v>18</v>
      </c>
    </row>
    <row r="541" spans="1:14" x14ac:dyDescent="0.35">
      <c r="A541" s="5">
        <v>22294</v>
      </c>
      <c r="B541" s="5" t="s">
        <v>37</v>
      </c>
      <c r="C541" s="5" t="s">
        <v>39</v>
      </c>
      <c r="D541" s="8">
        <v>70000</v>
      </c>
      <c r="E541" s="5">
        <v>0</v>
      </c>
      <c r="F541" s="5" t="s">
        <v>13</v>
      </c>
      <c r="G541" s="5" t="s">
        <v>21</v>
      </c>
      <c r="H541" s="5" t="s">
        <v>18</v>
      </c>
      <c r="I541" s="5">
        <v>1</v>
      </c>
      <c r="J541" s="5" t="s">
        <v>22</v>
      </c>
      <c r="K541" s="5" t="s">
        <v>32</v>
      </c>
      <c r="L541" s="5">
        <v>37</v>
      </c>
      <c r="M541" s="5" t="str" cm="1">
        <f t="array" ref="M541" xml:space="preserve"> _xlfn.IFS( L541&gt;54,"Old",  L541&gt;=31,"Middle Age",  L541&lt;31,"Adolescent" )</f>
        <v>Middle Age</v>
      </c>
      <c r="N541" s="5" t="s">
        <v>15</v>
      </c>
    </row>
    <row r="542" spans="1:14" x14ac:dyDescent="0.35">
      <c r="A542" s="5">
        <v>12195</v>
      </c>
      <c r="B542" s="5" t="s">
        <v>37</v>
      </c>
      <c r="C542" s="5" t="s">
        <v>39</v>
      </c>
      <c r="D542" s="8">
        <v>70000</v>
      </c>
      <c r="E542" s="5">
        <v>3</v>
      </c>
      <c r="F542" s="5" t="s">
        <v>31</v>
      </c>
      <c r="G542" s="5" t="s">
        <v>28</v>
      </c>
      <c r="H542" s="5" t="s">
        <v>15</v>
      </c>
      <c r="I542" s="5">
        <v>2</v>
      </c>
      <c r="J542" s="5" t="s">
        <v>26</v>
      </c>
      <c r="K542" s="5" t="s">
        <v>32</v>
      </c>
      <c r="L542" s="5">
        <v>52</v>
      </c>
      <c r="M542" s="5" t="str" cm="1">
        <f t="array" ref="M542" xml:space="preserve"> _xlfn.IFS( L542&gt;54,"Old",  L542&gt;=31,"Middle Age",  L542&lt;31,"Adolescent" )</f>
        <v>Middle Age</v>
      </c>
      <c r="N542" s="5" t="s">
        <v>18</v>
      </c>
    </row>
    <row r="543" spans="1:14" x14ac:dyDescent="0.35">
      <c r="A543" s="5">
        <v>25375</v>
      </c>
      <c r="B543" s="5" t="s">
        <v>36</v>
      </c>
      <c r="C543" s="5" t="s">
        <v>38</v>
      </c>
      <c r="D543" s="8">
        <v>50000</v>
      </c>
      <c r="E543" s="5">
        <v>1</v>
      </c>
      <c r="F543" s="5" t="s">
        <v>31</v>
      </c>
      <c r="G543" s="5" t="s">
        <v>14</v>
      </c>
      <c r="H543" s="5" t="s">
        <v>15</v>
      </c>
      <c r="I543" s="5">
        <v>0</v>
      </c>
      <c r="J543" s="5" t="s">
        <v>26</v>
      </c>
      <c r="K543" s="5" t="s">
        <v>32</v>
      </c>
      <c r="L543" s="5">
        <v>34</v>
      </c>
      <c r="M543" s="5" t="str" cm="1">
        <f t="array" ref="M543" xml:space="preserve"> _xlfn.IFS( L543&gt;54,"Old",  L543&gt;=31,"Middle Age",  L543&lt;31,"Adolescent" )</f>
        <v>Middle Age</v>
      </c>
      <c r="N543" s="5" t="s">
        <v>18</v>
      </c>
    </row>
    <row r="544" spans="1:14" x14ac:dyDescent="0.35">
      <c r="A544" s="5">
        <v>11143</v>
      </c>
      <c r="B544" s="5" t="s">
        <v>36</v>
      </c>
      <c r="C544" s="5" t="s">
        <v>38</v>
      </c>
      <c r="D544" s="8">
        <v>40000</v>
      </c>
      <c r="E544" s="5">
        <v>0</v>
      </c>
      <c r="F544" s="5" t="s">
        <v>27</v>
      </c>
      <c r="G544" s="5" t="s">
        <v>14</v>
      </c>
      <c r="H544" s="5" t="s">
        <v>15</v>
      </c>
      <c r="I544" s="5">
        <v>2</v>
      </c>
      <c r="J544" s="5" t="s">
        <v>23</v>
      </c>
      <c r="K544" s="5" t="s">
        <v>32</v>
      </c>
      <c r="L544" s="5">
        <v>29</v>
      </c>
      <c r="M544" s="5" t="str" cm="1">
        <f t="array" ref="M544" xml:space="preserve"> _xlfn.IFS( L544&gt;54,"Old",  L544&gt;=31,"Middle Age",  L544&lt;31,"Adolescent" )</f>
        <v>Adolescent</v>
      </c>
      <c r="N544" s="5" t="s">
        <v>18</v>
      </c>
    </row>
    <row r="545" spans="1:14" x14ac:dyDescent="0.35">
      <c r="A545" s="5">
        <v>25898</v>
      </c>
      <c r="B545" s="5" t="s">
        <v>36</v>
      </c>
      <c r="C545" s="5" t="s">
        <v>39</v>
      </c>
      <c r="D545" s="8">
        <v>70000</v>
      </c>
      <c r="E545" s="5">
        <v>2</v>
      </c>
      <c r="F545" s="5" t="s">
        <v>27</v>
      </c>
      <c r="G545" s="5" t="s">
        <v>21</v>
      </c>
      <c r="H545" s="5" t="s">
        <v>15</v>
      </c>
      <c r="I545" s="5">
        <v>2</v>
      </c>
      <c r="J545" s="5" t="s">
        <v>22</v>
      </c>
      <c r="K545" s="5" t="s">
        <v>32</v>
      </c>
      <c r="L545" s="5">
        <v>53</v>
      </c>
      <c r="M545" s="5" t="str" cm="1">
        <f t="array" ref="M545" xml:space="preserve"> _xlfn.IFS( L545&gt;54,"Old",  L545&gt;=31,"Middle Age",  L545&lt;31,"Adolescent" )</f>
        <v>Middle Age</v>
      </c>
      <c r="N545" s="5" t="s">
        <v>18</v>
      </c>
    </row>
    <row r="546" spans="1:14" x14ac:dyDescent="0.35">
      <c r="A546" s="5">
        <v>24397</v>
      </c>
      <c r="B546" s="5" t="s">
        <v>37</v>
      </c>
      <c r="C546" s="5" t="s">
        <v>38</v>
      </c>
      <c r="D546" s="8">
        <v>120000</v>
      </c>
      <c r="E546" s="5">
        <v>2</v>
      </c>
      <c r="F546" s="5" t="s">
        <v>13</v>
      </c>
      <c r="G546" s="5" t="s">
        <v>28</v>
      </c>
      <c r="H546" s="5" t="s">
        <v>18</v>
      </c>
      <c r="I546" s="5">
        <v>4</v>
      </c>
      <c r="J546" s="5" t="s">
        <v>26</v>
      </c>
      <c r="K546" s="5" t="s">
        <v>32</v>
      </c>
      <c r="L546" s="5">
        <v>40</v>
      </c>
      <c r="M546" s="5" t="str" cm="1">
        <f t="array" ref="M546" xml:space="preserve"> _xlfn.IFS( L546&gt;54,"Old",  L546&gt;=31,"Middle Age",  L546&lt;31,"Adolescent" )</f>
        <v>Middle Age</v>
      </c>
      <c r="N546" s="5" t="s">
        <v>18</v>
      </c>
    </row>
    <row r="547" spans="1:14" x14ac:dyDescent="0.35">
      <c r="A547" s="5">
        <v>19758</v>
      </c>
      <c r="B547" s="5" t="s">
        <v>37</v>
      </c>
      <c r="C547" s="5" t="s">
        <v>38</v>
      </c>
      <c r="D547" s="8">
        <v>60000</v>
      </c>
      <c r="E547" s="5">
        <v>0</v>
      </c>
      <c r="F547" s="5" t="s">
        <v>19</v>
      </c>
      <c r="G547" s="5" t="s">
        <v>14</v>
      </c>
      <c r="H547" s="5" t="s">
        <v>18</v>
      </c>
      <c r="I547" s="5">
        <v>2</v>
      </c>
      <c r="J547" s="5" t="s">
        <v>26</v>
      </c>
      <c r="K547" s="5" t="s">
        <v>32</v>
      </c>
      <c r="L547" s="5">
        <v>29</v>
      </c>
      <c r="M547" s="5" t="str" cm="1">
        <f t="array" ref="M547" xml:space="preserve"> _xlfn.IFS( L547&gt;54,"Old",  L547&gt;=31,"Middle Age",  L547&lt;31,"Adolescent" )</f>
        <v>Adolescent</v>
      </c>
      <c r="N547" s="5" t="s">
        <v>18</v>
      </c>
    </row>
    <row r="548" spans="1:14" x14ac:dyDescent="0.35">
      <c r="A548" s="5">
        <v>15529</v>
      </c>
      <c r="B548" s="5" t="s">
        <v>36</v>
      </c>
      <c r="C548" s="5" t="s">
        <v>38</v>
      </c>
      <c r="D548" s="8">
        <v>60000</v>
      </c>
      <c r="E548" s="5">
        <v>4</v>
      </c>
      <c r="F548" s="5" t="s">
        <v>13</v>
      </c>
      <c r="G548" s="5" t="s">
        <v>21</v>
      </c>
      <c r="H548" s="5" t="s">
        <v>15</v>
      </c>
      <c r="I548" s="5">
        <v>2</v>
      </c>
      <c r="J548" s="5" t="s">
        <v>22</v>
      </c>
      <c r="K548" s="5" t="s">
        <v>32</v>
      </c>
      <c r="L548" s="5">
        <v>43</v>
      </c>
      <c r="M548" s="5" t="str" cm="1">
        <f t="array" ref="M548" xml:space="preserve"> _xlfn.IFS( L548&gt;54,"Old",  L548&gt;=31,"Middle Age",  L548&lt;31,"Adolescent" )</f>
        <v>Middle Age</v>
      </c>
      <c r="N548" s="5" t="s">
        <v>15</v>
      </c>
    </row>
    <row r="549" spans="1:14" x14ac:dyDescent="0.35">
      <c r="A549" s="5">
        <v>19884</v>
      </c>
      <c r="B549" s="5" t="s">
        <v>36</v>
      </c>
      <c r="C549" s="5" t="s">
        <v>38</v>
      </c>
      <c r="D549" s="8">
        <v>60000</v>
      </c>
      <c r="E549" s="5">
        <v>2</v>
      </c>
      <c r="F549" s="5" t="s">
        <v>27</v>
      </c>
      <c r="G549" s="5" t="s">
        <v>21</v>
      </c>
      <c r="H549" s="5" t="s">
        <v>15</v>
      </c>
      <c r="I549" s="5">
        <v>2</v>
      </c>
      <c r="J549" s="5" t="s">
        <v>22</v>
      </c>
      <c r="K549" s="5" t="s">
        <v>32</v>
      </c>
      <c r="L549" s="5">
        <v>55</v>
      </c>
      <c r="M549" s="5" t="str" cm="1">
        <f t="array" ref="M549" xml:space="preserve"> _xlfn.IFS( L549&gt;54,"Old",  L549&gt;=31,"Middle Age",  L549&lt;31,"Adolescent" )</f>
        <v>Old</v>
      </c>
      <c r="N549" s="5" t="s">
        <v>15</v>
      </c>
    </row>
    <row r="550" spans="1:14" x14ac:dyDescent="0.35">
      <c r="A550" s="5">
        <v>18674</v>
      </c>
      <c r="B550" s="5" t="s">
        <v>37</v>
      </c>
      <c r="C550" s="5" t="s">
        <v>39</v>
      </c>
      <c r="D550" s="8">
        <v>80000</v>
      </c>
      <c r="E550" s="5">
        <v>4</v>
      </c>
      <c r="F550" s="5" t="s">
        <v>31</v>
      </c>
      <c r="G550" s="5" t="s">
        <v>14</v>
      </c>
      <c r="H550" s="5" t="s">
        <v>18</v>
      </c>
      <c r="I550" s="5">
        <v>0</v>
      </c>
      <c r="J550" s="5" t="s">
        <v>16</v>
      </c>
      <c r="K550" s="5" t="s">
        <v>32</v>
      </c>
      <c r="L550" s="5">
        <v>48</v>
      </c>
      <c r="M550" s="5" t="str" cm="1">
        <f t="array" ref="M550" xml:space="preserve"> _xlfn.IFS( L550&gt;54,"Old",  L550&gt;=31,"Middle Age",  L550&lt;31,"Adolescent" )</f>
        <v>Middle Age</v>
      </c>
      <c r="N550" s="5" t="s">
        <v>18</v>
      </c>
    </row>
    <row r="551" spans="1:14" x14ac:dyDescent="0.35">
      <c r="A551" s="5">
        <v>13453</v>
      </c>
      <c r="B551" s="5" t="s">
        <v>36</v>
      </c>
      <c r="C551" s="5" t="s">
        <v>39</v>
      </c>
      <c r="D551" s="8">
        <v>130000</v>
      </c>
      <c r="E551" s="5">
        <v>3</v>
      </c>
      <c r="F551" s="5" t="s">
        <v>13</v>
      </c>
      <c r="G551" s="5" t="s">
        <v>28</v>
      </c>
      <c r="H551" s="5" t="s">
        <v>15</v>
      </c>
      <c r="I551" s="5">
        <v>3</v>
      </c>
      <c r="J551" s="5" t="s">
        <v>16</v>
      </c>
      <c r="K551" s="5" t="s">
        <v>32</v>
      </c>
      <c r="L551" s="5">
        <v>45</v>
      </c>
      <c r="M551" s="5" t="str" cm="1">
        <f t="array" ref="M551" xml:space="preserve"> _xlfn.IFS( L551&gt;54,"Old",  L551&gt;=31,"Middle Age",  L551&lt;31,"Adolescent" )</f>
        <v>Middle Age</v>
      </c>
      <c r="N551" s="5" t="s">
        <v>15</v>
      </c>
    </row>
    <row r="552" spans="1:14" x14ac:dyDescent="0.35">
      <c r="A552" s="5">
        <v>14063</v>
      </c>
      <c r="B552" s="5" t="s">
        <v>37</v>
      </c>
      <c r="C552" s="5" t="s">
        <v>39</v>
      </c>
      <c r="D552" s="8">
        <v>70000</v>
      </c>
      <c r="E552" s="5">
        <v>0</v>
      </c>
      <c r="F552" s="5" t="s">
        <v>13</v>
      </c>
      <c r="G552" s="5" t="s">
        <v>21</v>
      </c>
      <c r="H552" s="5" t="s">
        <v>18</v>
      </c>
      <c r="I552" s="5">
        <v>1</v>
      </c>
      <c r="J552" s="5" t="s">
        <v>16</v>
      </c>
      <c r="K552" s="5" t="s">
        <v>24</v>
      </c>
      <c r="L552" s="5">
        <v>42</v>
      </c>
      <c r="M552" s="5" t="str" cm="1">
        <f t="array" ref="M552" xml:space="preserve"> _xlfn.IFS( L552&gt;54,"Old",  L552&gt;=31,"Middle Age",  L552&lt;31,"Adolescent" )</f>
        <v>Middle Age</v>
      </c>
      <c r="N552" s="5" t="s">
        <v>15</v>
      </c>
    </row>
    <row r="553" spans="1:14" x14ac:dyDescent="0.35">
      <c r="A553" s="5">
        <v>27393</v>
      </c>
      <c r="B553" s="5" t="s">
        <v>36</v>
      </c>
      <c r="C553" s="5" t="s">
        <v>39</v>
      </c>
      <c r="D553" s="8">
        <v>50000</v>
      </c>
      <c r="E553" s="5">
        <v>4</v>
      </c>
      <c r="F553" s="5" t="s">
        <v>13</v>
      </c>
      <c r="G553" s="5" t="s">
        <v>28</v>
      </c>
      <c r="H553" s="5" t="s">
        <v>15</v>
      </c>
      <c r="I553" s="5">
        <v>2</v>
      </c>
      <c r="J553" s="5" t="s">
        <v>46</v>
      </c>
      <c r="K553" s="5" t="s">
        <v>32</v>
      </c>
      <c r="L553" s="5">
        <v>63</v>
      </c>
      <c r="M553" s="5" t="str" cm="1">
        <f t="array" ref="M553" xml:space="preserve"> _xlfn.IFS( L553&gt;54,"Old",  L553&gt;=31,"Middle Age",  L553&lt;31,"Adolescent" )</f>
        <v>Old</v>
      </c>
      <c r="N553" s="5" t="s">
        <v>18</v>
      </c>
    </row>
    <row r="554" spans="1:14" x14ac:dyDescent="0.35">
      <c r="A554" s="5">
        <v>14417</v>
      </c>
      <c r="B554" s="5" t="s">
        <v>37</v>
      </c>
      <c r="C554" s="5" t="s">
        <v>38</v>
      </c>
      <c r="D554" s="8">
        <v>60000</v>
      </c>
      <c r="E554" s="5">
        <v>3</v>
      </c>
      <c r="F554" s="5" t="s">
        <v>27</v>
      </c>
      <c r="G554" s="5" t="s">
        <v>21</v>
      </c>
      <c r="H554" s="5" t="s">
        <v>15</v>
      </c>
      <c r="I554" s="5">
        <v>2</v>
      </c>
      <c r="J554" s="5" t="s">
        <v>46</v>
      </c>
      <c r="K554" s="5" t="s">
        <v>32</v>
      </c>
      <c r="L554" s="5">
        <v>54</v>
      </c>
      <c r="M554" s="5" t="str" cm="1">
        <f t="array" ref="M554" xml:space="preserve"> _xlfn.IFS( L554&gt;54,"Old",  L554&gt;=31,"Middle Age",  L554&lt;31,"Adolescent" )</f>
        <v>Middle Age</v>
      </c>
      <c r="N554" s="5" t="s">
        <v>15</v>
      </c>
    </row>
    <row r="555" spans="1:14" x14ac:dyDescent="0.35">
      <c r="A555" s="5">
        <v>17533</v>
      </c>
      <c r="B555" s="5" t="s">
        <v>36</v>
      </c>
      <c r="C555" s="5" t="s">
        <v>38</v>
      </c>
      <c r="D555" s="8">
        <v>40000</v>
      </c>
      <c r="E555" s="5">
        <v>3</v>
      </c>
      <c r="F555" s="5" t="s">
        <v>19</v>
      </c>
      <c r="G555" s="5" t="s">
        <v>21</v>
      </c>
      <c r="H555" s="5" t="s">
        <v>18</v>
      </c>
      <c r="I555" s="5">
        <v>2</v>
      </c>
      <c r="J555" s="5" t="s">
        <v>23</v>
      </c>
      <c r="K555" s="5" t="s">
        <v>32</v>
      </c>
      <c r="L555" s="5">
        <v>73</v>
      </c>
      <c r="M555" s="5" t="str" cm="1">
        <f t="array" ref="M555" xml:space="preserve"> _xlfn.IFS( L555&gt;54,"Old",  L555&gt;=31,"Middle Age",  L555&lt;31,"Adolescent" )</f>
        <v>Old</v>
      </c>
      <c r="N555" s="5" t="s">
        <v>15</v>
      </c>
    </row>
    <row r="556" spans="1:14" x14ac:dyDescent="0.35">
      <c r="A556" s="5">
        <v>18580</v>
      </c>
      <c r="B556" s="5" t="s">
        <v>36</v>
      </c>
      <c r="C556" s="5" t="s">
        <v>39</v>
      </c>
      <c r="D556" s="8">
        <v>60000</v>
      </c>
      <c r="E556" s="5">
        <v>2</v>
      </c>
      <c r="F556" s="5" t="s">
        <v>31</v>
      </c>
      <c r="G556" s="5" t="s">
        <v>21</v>
      </c>
      <c r="H556" s="5" t="s">
        <v>15</v>
      </c>
      <c r="I556" s="5">
        <v>0</v>
      </c>
      <c r="J556" s="5" t="s">
        <v>22</v>
      </c>
      <c r="K556" s="5" t="s">
        <v>32</v>
      </c>
      <c r="L556" s="5">
        <v>40</v>
      </c>
      <c r="M556" s="5" t="str" cm="1">
        <f t="array" ref="M556" xml:space="preserve"> _xlfn.IFS( L556&gt;54,"Old",  L556&gt;=31,"Middle Age",  L556&lt;31,"Adolescent" )</f>
        <v>Middle Age</v>
      </c>
      <c r="N556" s="5" t="s">
        <v>15</v>
      </c>
    </row>
    <row r="557" spans="1:14" x14ac:dyDescent="0.35">
      <c r="A557" s="5">
        <v>17025</v>
      </c>
      <c r="B557" s="5" t="s">
        <v>37</v>
      </c>
      <c r="C557" s="5" t="s">
        <v>38</v>
      </c>
      <c r="D557" s="8">
        <v>50000</v>
      </c>
      <c r="E557" s="5">
        <v>0</v>
      </c>
      <c r="F557" s="5" t="s">
        <v>19</v>
      </c>
      <c r="G557" s="5" t="s">
        <v>14</v>
      </c>
      <c r="H557" s="5" t="s">
        <v>18</v>
      </c>
      <c r="I557" s="5">
        <v>1</v>
      </c>
      <c r="J557" s="5" t="s">
        <v>22</v>
      </c>
      <c r="K557" s="5" t="s">
        <v>32</v>
      </c>
      <c r="L557" s="5">
        <v>39</v>
      </c>
      <c r="M557" s="5" t="str" cm="1">
        <f t="array" ref="M557" xml:space="preserve"> _xlfn.IFS( L557&gt;54,"Old",  L557&gt;=31,"Middle Age",  L557&lt;31,"Adolescent" )</f>
        <v>Middle Age</v>
      </c>
      <c r="N557" s="5" t="s">
        <v>15</v>
      </c>
    </row>
    <row r="558" spans="1:14" x14ac:dyDescent="0.35">
      <c r="A558" s="5">
        <v>25293</v>
      </c>
      <c r="B558" s="5" t="s">
        <v>36</v>
      </c>
      <c r="C558" s="5" t="s">
        <v>38</v>
      </c>
      <c r="D558" s="8">
        <v>80000</v>
      </c>
      <c r="E558" s="5">
        <v>4</v>
      </c>
      <c r="F558" s="5" t="s">
        <v>13</v>
      </c>
      <c r="G558" s="5" t="s">
        <v>28</v>
      </c>
      <c r="H558" s="5" t="s">
        <v>15</v>
      </c>
      <c r="I558" s="5">
        <v>0</v>
      </c>
      <c r="J558" s="5" t="s">
        <v>26</v>
      </c>
      <c r="K558" s="5" t="s">
        <v>32</v>
      </c>
      <c r="L558" s="5">
        <v>42</v>
      </c>
      <c r="M558" s="5" t="str" cm="1">
        <f t="array" ref="M558" xml:space="preserve"> _xlfn.IFS( L558&gt;54,"Old",  L558&gt;=31,"Middle Age",  L558&lt;31,"Adolescent" )</f>
        <v>Middle Age</v>
      </c>
      <c r="N558" s="5" t="s">
        <v>18</v>
      </c>
    </row>
    <row r="559" spans="1:14" x14ac:dyDescent="0.35">
      <c r="A559" s="5">
        <v>24725</v>
      </c>
      <c r="B559" s="5" t="s">
        <v>36</v>
      </c>
      <c r="C559" s="5" t="s">
        <v>39</v>
      </c>
      <c r="D559" s="8">
        <v>40000</v>
      </c>
      <c r="E559" s="5">
        <v>3</v>
      </c>
      <c r="F559" s="5" t="s">
        <v>19</v>
      </c>
      <c r="G559" s="5" t="s">
        <v>20</v>
      </c>
      <c r="H559" s="5" t="s">
        <v>15</v>
      </c>
      <c r="I559" s="5">
        <v>0</v>
      </c>
      <c r="J559" s="5" t="s">
        <v>26</v>
      </c>
      <c r="K559" s="5" t="s">
        <v>32</v>
      </c>
      <c r="L559" s="5">
        <v>31</v>
      </c>
      <c r="M559" s="5" t="str" cm="1">
        <f t="array" ref="M559" xml:space="preserve"> _xlfn.IFS( L559&gt;54,"Old",  L559&gt;=31,"Middle Age",  L559&lt;31,"Adolescent" )</f>
        <v>Middle Age</v>
      </c>
      <c r="N559" s="5" t="s">
        <v>18</v>
      </c>
    </row>
    <row r="560" spans="1:14" x14ac:dyDescent="0.35">
      <c r="A560" s="5">
        <v>23200</v>
      </c>
      <c r="B560" s="5" t="s">
        <v>36</v>
      </c>
      <c r="C560" s="5" t="s">
        <v>39</v>
      </c>
      <c r="D560" s="8">
        <v>50000</v>
      </c>
      <c r="E560" s="5">
        <v>3</v>
      </c>
      <c r="F560" s="5" t="s">
        <v>13</v>
      </c>
      <c r="G560" s="5" t="s">
        <v>14</v>
      </c>
      <c r="H560" s="5" t="s">
        <v>15</v>
      </c>
      <c r="I560" s="5">
        <v>2</v>
      </c>
      <c r="J560" s="5" t="s">
        <v>16</v>
      </c>
      <c r="K560" s="5" t="s">
        <v>32</v>
      </c>
      <c r="L560" s="5">
        <v>41</v>
      </c>
      <c r="M560" s="5" t="str" cm="1">
        <f t="array" ref="M560" xml:space="preserve"> _xlfn.IFS( L560&gt;54,"Old",  L560&gt;=31,"Middle Age",  L560&lt;31,"Adolescent" )</f>
        <v>Middle Age</v>
      </c>
      <c r="N560" s="5" t="s">
        <v>18</v>
      </c>
    </row>
    <row r="561" spans="1:14" x14ac:dyDescent="0.35">
      <c r="A561" s="5">
        <v>15895</v>
      </c>
      <c r="B561" s="5" t="s">
        <v>37</v>
      </c>
      <c r="C561" s="5" t="s">
        <v>39</v>
      </c>
      <c r="D561" s="8">
        <v>60000</v>
      </c>
      <c r="E561" s="5">
        <v>2</v>
      </c>
      <c r="F561" s="5" t="s">
        <v>13</v>
      </c>
      <c r="G561" s="5" t="s">
        <v>28</v>
      </c>
      <c r="H561" s="5" t="s">
        <v>15</v>
      </c>
      <c r="I561" s="5">
        <v>0</v>
      </c>
      <c r="J561" s="5" t="s">
        <v>46</v>
      </c>
      <c r="K561" s="5" t="s">
        <v>32</v>
      </c>
      <c r="L561" s="5">
        <v>58</v>
      </c>
      <c r="M561" s="5" t="str" cm="1">
        <f t="array" ref="M561" xml:space="preserve"> _xlfn.IFS( L561&gt;54,"Old",  L561&gt;=31,"Middle Age",  L561&lt;31,"Adolescent" )</f>
        <v>Old</v>
      </c>
      <c r="N561" s="5" t="s">
        <v>18</v>
      </c>
    </row>
    <row r="562" spans="1:14" x14ac:dyDescent="0.35">
      <c r="A562" s="5">
        <v>18577</v>
      </c>
      <c r="B562" s="5" t="s">
        <v>36</v>
      </c>
      <c r="C562" s="5" t="s">
        <v>39</v>
      </c>
      <c r="D562" s="8">
        <v>60000</v>
      </c>
      <c r="E562" s="5">
        <v>0</v>
      </c>
      <c r="F562" s="5" t="s">
        <v>31</v>
      </c>
      <c r="G562" s="5" t="s">
        <v>21</v>
      </c>
      <c r="H562" s="5" t="s">
        <v>15</v>
      </c>
      <c r="I562" s="5">
        <v>0</v>
      </c>
      <c r="J562" s="5" t="s">
        <v>16</v>
      </c>
      <c r="K562" s="5" t="s">
        <v>32</v>
      </c>
      <c r="L562" s="5">
        <v>40</v>
      </c>
      <c r="M562" s="5" t="str" cm="1">
        <f t="array" ref="M562" xml:space="preserve"> _xlfn.IFS( L562&gt;54,"Old",  L562&gt;=31,"Middle Age",  L562&lt;31,"Adolescent" )</f>
        <v>Middle Age</v>
      </c>
      <c r="N562" s="5" t="s">
        <v>18</v>
      </c>
    </row>
    <row r="563" spans="1:14" x14ac:dyDescent="0.35">
      <c r="A563" s="5">
        <v>27218</v>
      </c>
      <c r="B563" s="5" t="s">
        <v>36</v>
      </c>
      <c r="C563" s="5" t="s">
        <v>39</v>
      </c>
      <c r="D563" s="8">
        <v>20000</v>
      </c>
      <c r="E563" s="5">
        <v>2</v>
      </c>
      <c r="F563" s="5" t="s">
        <v>29</v>
      </c>
      <c r="G563" s="5" t="s">
        <v>20</v>
      </c>
      <c r="H563" s="5" t="s">
        <v>18</v>
      </c>
      <c r="I563" s="5">
        <v>0</v>
      </c>
      <c r="J563" s="5" t="s">
        <v>16</v>
      </c>
      <c r="K563" s="5" t="s">
        <v>32</v>
      </c>
      <c r="L563" s="5">
        <v>48</v>
      </c>
      <c r="M563" s="5" t="str" cm="1">
        <f t="array" ref="M563" xml:space="preserve"> _xlfn.IFS( L563&gt;54,"Old",  L563&gt;=31,"Middle Age",  L563&lt;31,"Adolescent" )</f>
        <v>Middle Age</v>
      </c>
      <c r="N563" s="5" t="s">
        <v>18</v>
      </c>
    </row>
    <row r="564" spans="1:14" x14ac:dyDescent="0.35">
      <c r="A564" s="5">
        <v>18560</v>
      </c>
      <c r="B564" s="5" t="s">
        <v>36</v>
      </c>
      <c r="C564" s="5" t="s">
        <v>39</v>
      </c>
      <c r="D564" s="8">
        <v>70000</v>
      </c>
      <c r="E564" s="5">
        <v>2</v>
      </c>
      <c r="F564" s="5" t="s">
        <v>31</v>
      </c>
      <c r="G564" s="5" t="s">
        <v>21</v>
      </c>
      <c r="H564" s="5" t="s">
        <v>15</v>
      </c>
      <c r="I564" s="5">
        <v>0</v>
      </c>
      <c r="J564" s="5" t="s">
        <v>22</v>
      </c>
      <c r="K564" s="5" t="s">
        <v>32</v>
      </c>
      <c r="L564" s="5">
        <v>34</v>
      </c>
      <c r="M564" s="5" t="str" cm="1">
        <f t="array" ref="M564" xml:space="preserve"> _xlfn.IFS( L564&gt;54,"Old",  L564&gt;=31,"Middle Age",  L564&lt;31,"Adolescent" )</f>
        <v>Middle Age</v>
      </c>
      <c r="N564" s="5" t="s">
        <v>15</v>
      </c>
    </row>
    <row r="565" spans="1:14" x14ac:dyDescent="0.35">
      <c r="A565" s="5">
        <v>25006</v>
      </c>
      <c r="B565" s="5" t="s">
        <v>37</v>
      </c>
      <c r="C565" s="5" t="s">
        <v>39</v>
      </c>
      <c r="D565" s="8">
        <v>30000</v>
      </c>
      <c r="E565" s="5">
        <v>0</v>
      </c>
      <c r="F565" s="5" t="s">
        <v>19</v>
      </c>
      <c r="G565" s="5" t="s">
        <v>14</v>
      </c>
      <c r="H565" s="5" t="s">
        <v>15</v>
      </c>
      <c r="I565" s="5">
        <v>1</v>
      </c>
      <c r="J565" s="5" t="s">
        <v>23</v>
      </c>
      <c r="K565" s="5" t="s">
        <v>32</v>
      </c>
      <c r="L565" s="5">
        <v>28</v>
      </c>
      <c r="M565" s="5" t="str" cm="1">
        <f t="array" ref="M565" xml:space="preserve"> _xlfn.IFS( L565&gt;54,"Old",  L565&gt;=31,"Middle Age",  L565&lt;31,"Adolescent" )</f>
        <v>Adolescent</v>
      </c>
      <c r="N565" s="5" t="s">
        <v>18</v>
      </c>
    </row>
    <row r="566" spans="1:14" x14ac:dyDescent="0.35">
      <c r="A566" s="5">
        <v>17369</v>
      </c>
      <c r="B566" s="5" t="s">
        <v>37</v>
      </c>
      <c r="C566" s="5" t="s">
        <v>38</v>
      </c>
      <c r="D566" s="8">
        <v>30000</v>
      </c>
      <c r="E566" s="5">
        <v>0</v>
      </c>
      <c r="F566" s="5" t="s">
        <v>19</v>
      </c>
      <c r="G566" s="5" t="s">
        <v>14</v>
      </c>
      <c r="H566" s="5" t="s">
        <v>15</v>
      </c>
      <c r="I566" s="5">
        <v>1</v>
      </c>
      <c r="J566" s="5" t="s">
        <v>23</v>
      </c>
      <c r="K566" s="5" t="s">
        <v>32</v>
      </c>
      <c r="L566" s="5">
        <v>27</v>
      </c>
      <c r="M566" s="5" t="str" cm="1">
        <f t="array" ref="M566" xml:space="preserve"> _xlfn.IFS( L566&gt;54,"Old",  L566&gt;=31,"Middle Age",  L566&lt;31,"Adolescent" )</f>
        <v>Adolescent</v>
      </c>
      <c r="N566" s="5" t="s">
        <v>18</v>
      </c>
    </row>
    <row r="567" spans="1:14" x14ac:dyDescent="0.35">
      <c r="A567" s="5">
        <v>14495</v>
      </c>
      <c r="B567" s="5" t="s">
        <v>36</v>
      </c>
      <c r="C567" s="5" t="s">
        <v>38</v>
      </c>
      <c r="D567" s="8">
        <v>40000</v>
      </c>
      <c r="E567" s="5">
        <v>3</v>
      </c>
      <c r="F567" s="5" t="s">
        <v>19</v>
      </c>
      <c r="G567" s="5" t="s">
        <v>21</v>
      </c>
      <c r="H567" s="5" t="s">
        <v>18</v>
      </c>
      <c r="I567" s="5">
        <v>2</v>
      </c>
      <c r="J567" s="5" t="s">
        <v>23</v>
      </c>
      <c r="K567" s="5" t="s">
        <v>32</v>
      </c>
      <c r="L567" s="5">
        <v>54</v>
      </c>
      <c r="M567" s="5" t="str" cm="1">
        <f t="array" ref="M567" xml:space="preserve"> _xlfn.IFS( L567&gt;54,"Old",  L567&gt;=31,"Middle Age",  L567&lt;31,"Adolescent" )</f>
        <v>Middle Age</v>
      </c>
      <c r="N567" s="5" t="s">
        <v>15</v>
      </c>
    </row>
    <row r="568" spans="1:14" x14ac:dyDescent="0.35">
      <c r="A568" s="5">
        <v>18847</v>
      </c>
      <c r="B568" s="5" t="s">
        <v>36</v>
      </c>
      <c r="C568" s="5" t="s">
        <v>39</v>
      </c>
      <c r="D568" s="8">
        <v>60000</v>
      </c>
      <c r="E568" s="5">
        <v>2</v>
      </c>
      <c r="F568" s="5" t="s">
        <v>31</v>
      </c>
      <c r="G568" s="5" t="s">
        <v>28</v>
      </c>
      <c r="H568" s="5" t="s">
        <v>15</v>
      </c>
      <c r="I568" s="5">
        <v>2</v>
      </c>
      <c r="J568" s="5" t="s">
        <v>23</v>
      </c>
      <c r="K568" s="5" t="s">
        <v>32</v>
      </c>
      <c r="L568" s="5">
        <v>70</v>
      </c>
      <c r="M568" s="5" t="str" cm="1">
        <f t="array" ref="M568" xml:space="preserve"> _xlfn.IFS( L568&gt;54,"Old",  L568&gt;=31,"Middle Age",  L568&lt;31,"Adolescent" )</f>
        <v>Old</v>
      </c>
      <c r="N568" s="5" t="s">
        <v>18</v>
      </c>
    </row>
    <row r="569" spans="1:14" x14ac:dyDescent="0.35">
      <c r="A569" s="5">
        <v>14754</v>
      </c>
      <c r="B569" s="5" t="s">
        <v>36</v>
      </c>
      <c r="C569" s="5" t="s">
        <v>38</v>
      </c>
      <c r="D569" s="8">
        <v>40000</v>
      </c>
      <c r="E569" s="5">
        <v>1</v>
      </c>
      <c r="F569" s="5" t="s">
        <v>19</v>
      </c>
      <c r="G569" s="5" t="s">
        <v>20</v>
      </c>
      <c r="H569" s="5" t="s">
        <v>15</v>
      </c>
      <c r="I569" s="5">
        <v>1</v>
      </c>
      <c r="J569" s="5" t="s">
        <v>26</v>
      </c>
      <c r="K569" s="5" t="s">
        <v>32</v>
      </c>
      <c r="L569" s="5">
        <v>48</v>
      </c>
      <c r="M569" s="5" t="str" cm="1">
        <f t="array" ref="M569" xml:space="preserve"> _xlfn.IFS( L569&gt;54,"Old",  L569&gt;=31,"Middle Age",  L569&lt;31,"Adolescent" )</f>
        <v>Middle Age</v>
      </c>
      <c r="N569" s="5" t="s">
        <v>15</v>
      </c>
    </row>
    <row r="570" spans="1:14" x14ac:dyDescent="0.35">
      <c r="A570" s="5">
        <v>23378</v>
      </c>
      <c r="B570" s="5" t="s">
        <v>36</v>
      </c>
      <c r="C570" s="5" t="s">
        <v>38</v>
      </c>
      <c r="D570" s="8">
        <v>70000</v>
      </c>
      <c r="E570" s="5">
        <v>1</v>
      </c>
      <c r="F570" s="5" t="s">
        <v>19</v>
      </c>
      <c r="G570" s="5" t="s">
        <v>14</v>
      </c>
      <c r="H570" s="5" t="s">
        <v>15</v>
      </c>
      <c r="I570" s="5">
        <v>1</v>
      </c>
      <c r="J570" s="5" t="s">
        <v>22</v>
      </c>
      <c r="K570" s="5" t="s">
        <v>32</v>
      </c>
      <c r="L570" s="5">
        <v>44</v>
      </c>
      <c r="M570" s="5" t="str" cm="1">
        <f t="array" ref="M570" xml:space="preserve"> _xlfn.IFS( L570&gt;54,"Old",  L570&gt;=31,"Middle Age",  L570&lt;31,"Adolescent" )</f>
        <v>Middle Age</v>
      </c>
      <c r="N570" s="5" t="s">
        <v>15</v>
      </c>
    </row>
    <row r="571" spans="1:14" x14ac:dyDescent="0.35">
      <c r="A571" s="5">
        <v>26452</v>
      </c>
      <c r="B571" s="5" t="s">
        <v>37</v>
      </c>
      <c r="C571" s="5" t="s">
        <v>38</v>
      </c>
      <c r="D571" s="8">
        <v>50000</v>
      </c>
      <c r="E571" s="5">
        <v>3</v>
      </c>
      <c r="F571" s="5" t="s">
        <v>31</v>
      </c>
      <c r="G571" s="5" t="s">
        <v>28</v>
      </c>
      <c r="H571" s="5" t="s">
        <v>15</v>
      </c>
      <c r="I571" s="5">
        <v>2</v>
      </c>
      <c r="J571" s="5" t="s">
        <v>46</v>
      </c>
      <c r="K571" s="5" t="s">
        <v>32</v>
      </c>
      <c r="L571" s="5">
        <v>69</v>
      </c>
      <c r="M571" s="5" t="str" cm="1">
        <f t="array" ref="M571" xml:space="preserve"> _xlfn.IFS( L571&gt;54,"Old",  L571&gt;=31,"Middle Age",  L571&lt;31,"Adolescent" )</f>
        <v>Old</v>
      </c>
      <c r="N571" s="5" t="s">
        <v>18</v>
      </c>
    </row>
    <row r="572" spans="1:14" x14ac:dyDescent="0.35">
      <c r="A572" s="5">
        <v>20370</v>
      </c>
      <c r="B572" s="5" t="s">
        <v>36</v>
      </c>
      <c r="C572" s="5" t="s">
        <v>38</v>
      </c>
      <c r="D572" s="8">
        <v>70000</v>
      </c>
      <c r="E572" s="5">
        <v>3</v>
      </c>
      <c r="F572" s="5" t="s">
        <v>29</v>
      </c>
      <c r="G572" s="5" t="s">
        <v>14</v>
      </c>
      <c r="H572" s="5" t="s">
        <v>15</v>
      </c>
      <c r="I572" s="5">
        <v>2</v>
      </c>
      <c r="J572" s="5" t="s">
        <v>23</v>
      </c>
      <c r="K572" s="5" t="s">
        <v>32</v>
      </c>
      <c r="L572" s="5">
        <v>52</v>
      </c>
      <c r="M572" s="5" t="str" cm="1">
        <f t="array" ref="M572" xml:space="preserve"> _xlfn.IFS( L572&gt;54,"Old",  L572&gt;=31,"Middle Age",  L572&lt;31,"Adolescent" )</f>
        <v>Middle Age</v>
      </c>
      <c r="N572" s="5" t="s">
        <v>18</v>
      </c>
    </row>
    <row r="573" spans="1:14" x14ac:dyDescent="0.35">
      <c r="A573" s="5">
        <v>20528</v>
      </c>
      <c r="B573" s="5" t="s">
        <v>36</v>
      </c>
      <c r="C573" s="5" t="s">
        <v>38</v>
      </c>
      <c r="D573" s="8">
        <v>40000</v>
      </c>
      <c r="E573" s="5">
        <v>2</v>
      </c>
      <c r="F573" s="5" t="s">
        <v>29</v>
      </c>
      <c r="G573" s="5" t="s">
        <v>14</v>
      </c>
      <c r="H573" s="5" t="s">
        <v>15</v>
      </c>
      <c r="I573" s="5">
        <v>2</v>
      </c>
      <c r="J573" s="5" t="s">
        <v>22</v>
      </c>
      <c r="K573" s="5" t="s">
        <v>32</v>
      </c>
      <c r="L573" s="5">
        <v>55</v>
      </c>
      <c r="M573" s="5" t="str" cm="1">
        <f t="array" ref="M573" xml:space="preserve"> _xlfn.IFS( L573&gt;54,"Old",  L573&gt;=31,"Middle Age",  L573&lt;31,"Adolescent" )</f>
        <v>Old</v>
      </c>
      <c r="N573" s="5" t="s">
        <v>18</v>
      </c>
    </row>
    <row r="574" spans="1:14" x14ac:dyDescent="0.35">
      <c r="A574" s="5">
        <v>23549</v>
      </c>
      <c r="B574" s="5" t="s">
        <v>37</v>
      </c>
      <c r="C574" s="5" t="s">
        <v>38</v>
      </c>
      <c r="D574" s="8">
        <v>30000</v>
      </c>
      <c r="E574" s="5">
        <v>0</v>
      </c>
      <c r="F574" s="5" t="s">
        <v>27</v>
      </c>
      <c r="G574" s="5" t="s">
        <v>14</v>
      </c>
      <c r="H574" s="5" t="s">
        <v>15</v>
      </c>
      <c r="I574" s="5">
        <v>2</v>
      </c>
      <c r="J574" s="5" t="s">
        <v>23</v>
      </c>
      <c r="K574" s="5" t="s">
        <v>32</v>
      </c>
      <c r="L574" s="5">
        <v>30</v>
      </c>
      <c r="M574" s="5" t="str" cm="1">
        <f t="array" ref="M574" xml:space="preserve"> _xlfn.IFS( L574&gt;54,"Old",  L574&gt;=31,"Middle Age",  L574&lt;31,"Adolescent" )</f>
        <v>Adolescent</v>
      </c>
      <c r="N574" s="5" t="s">
        <v>18</v>
      </c>
    </row>
    <row r="575" spans="1:14" x14ac:dyDescent="0.35">
      <c r="A575" s="5">
        <v>21751</v>
      </c>
      <c r="B575" s="5" t="s">
        <v>36</v>
      </c>
      <c r="C575" s="5" t="s">
        <v>38</v>
      </c>
      <c r="D575" s="8">
        <v>60000</v>
      </c>
      <c r="E575" s="5">
        <v>3</v>
      </c>
      <c r="F575" s="5" t="s">
        <v>31</v>
      </c>
      <c r="G575" s="5" t="s">
        <v>28</v>
      </c>
      <c r="H575" s="5" t="s">
        <v>15</v>
      </c>
      <c r="I575" s="5">
        <v>2</v>
      </c>
      <c r="J575" s="5" t="s">
        <v>26</v>
      </c>
      <c r="K575" s="5" t="s">
        <v>32</v>
      </c>
      <c r="L575" s="5">
        <v>63</v>
      </c>
      <c r="M575" s="5" t="str" cm="1">
        <f t="array" ref="M575" xml:space="preserve"> _xlfn.IFS( L575&gt;54,"Old",  L575&gt;=31,"Middle Age",  L575&lt;31,"Adolescent" )</f>
        <v>Old</v>
      </c>
      <c r="N575" s="5" t="s">
        <v>18</v>
      </c>
    </row>
    <row r="576" spans="1:14" x14ac:dyDescent="0.35">
      <c r="A576" s="5">
        <v>21266</v>
      </c>
      <c r="B576" s="5" t="s">
        <v>37</v>
      </c>
      <c r="C576" s="5" t="s">
        <v>39</v>
      </c>
      <c r="D576" s="8">
        <v>80000</v>
      </c>
      <c r="E576" s="5">
        <v>0</v>
      </c>
      <c r="F576" s="5" t="s">
        <v>13</v>
      </c>
      <c r="G576" s="5" t="s">
        <v>28</v>
      </c>
      <c r="H576" s="5" t="s">
        <v>15</v>
      </c>
      <c r="I576" s="5">
        <v>1</v>
      </c>
      <c r="J576" s="5" t="s">
        <v>26</v>
      </c>
      <c r="K576" s="5" t="s">
        <v>32</v>
      </c>
      <c r="L576" s="5">
        <v>34</v>
      </c>
      <c r="M576" s="5" t="str" cm="1">
        <f t="array" ref="M576" xml:space="preserve"> _xlfn.IFS( L576&gt;54,"Old",  L576&gt;=31,"Middle Age",  L576&lt;31,"Adolescent" )</f>
        <v>Middle Age</v>
      </c>
      <c r="N576" s="5" t="s">
        <v>15</v>
      </c>
    </row>
    <row r="577" spans="1:14" x14ac:dyDescent="0.35">
      <c r="A577" s="5">
        <v>13388</v>
      </c>
      <c r="B577" s="5" t="s">
        <v>37</v>
      </c>
      <c r="C577" s="5" t="s">
        <v>38</v>
      </c>
      <c r="D577" s="8">
        <v>60000</v>
      </c>
      <c r="E577" s="5">
        <v>2</v>
      </c>
      <c r="F577" s="5" t="s">
        <v>19</v>
      </c>
      <c r="G577" s="5" t="s">
        <v>21</v>
      </c>
      <c r="H577" s="5" t="s">
        <v>15</v>
      </c>
      <c r="I577" s="5">
        <v>1</v>
      </c>
      <c r="J577" s="5" t="s">
        <v>46</v>
      </c>
      <c r="K577" s="5" t="s">
        <v>32</v>
      </c>
      <c r="L577" s="5">
        <v>56</v>
      </c>
      <c r="M577" s="5" t="str" cm="1">
        <f t="array" ref="M577" xml:space="preserve"> _xlfn.IFS( L577&gt;54,"Old",  L577&gt;=31,"Middle Age",  L577&lt;31,"Adolescent" )</f>
        <v>Old</v>
      </c>
      <c r="N577" s="5" t="s">
        <v>18</v>
      </c>
    </row>
    <row r="578" spans="1:14" x14ac:dyDescent="0.35">
      <c r="A578" s="5">
        <v>18752</v>
      </c>
      <c r="B578" s="5" t="s">
        <v>37</v>
      </c>
      <c r="C578" s="5" t="s">
        <v>39</v>
      </c>
      <c r="D578" s="8">
        <v>40000</v>
      </c>
      <c r="E578" s="5">
        <v>0</v>
      </c>
      <c r="F578" s="5" t="s">
        <v>27</v>
      </c>
      <c r="G578" s="5" t="s">
        <v>14</v>
      </c>
      <c r="H578" s="5" t="s">
        <v>15</v>
      </c>
      <c r="I578" s="5">
        <v>1</v>
      </c>
      <c r="J578" s="5" t="s">
        <v>23</v>
      </c>
      <c r="K578" s="5" t="s">
        <v>32</v>
      </c>
      <c r="L578" s="5">
        <v>31</v>
      </c>
      <c r="M578" s="5" t="str" cm="1">
        <f t="array" ref="M578" xml:space="preserve"> _xlfn.IFS( L578&gt;54,"Old",  L578&gt;=31,"Middle Age",  L578&lt;31,"Adolescent" )</f>
        <v>Middle Age</v>
      </c>
      <c r="N578" s="5" t="s">
        <v>18</v>
      </c>
    </row>
    <row r="579" spans="1:14" x14ac:dyDescent="0.35">
      <c r="A579" s="5">
        <v>16917</v>
      </c>
      <c r="B579" s="5" t="s">
        <v>36</v>
      </c>
      <c r="C579" s="5" t="s">
        <v>38</v>
      </c>
      <c r="D579" s="8">
        <v>120000</v>
      </c>
      <c r="E579" s="5">
        <v>1</v>
      </c>
      <c r="F579" s="5" t="s">
        <v>13</v>
      </c>
      <c r="G579" s="5" t="s">
        <v>28</v>
      </c>
      <c r="H579" s="5" t="s">
        <v>15</v>
      </c>
      <c r="I579" s="5">
        <v>4</v>
      </c>
      <c r="J579" s="5" t="s">
        <v>16</v>
      </c>
      <c r="K579" s="5" t="s">
        <v>32</v>
      </c>
      <c r="L579" s="5">
        <v>38</v>
      </c>
      <c r="M579" s="5" t="str" cm="1">
        <f t="array" ref="M579" xml:space="preserve"> _xlfn.IFS( L579&gt;54,"Old",  L579&gt;=31,"Middle Age",  L579&lt;31,"Adolescent" )</f>
        <v>Middle Age</v>
      </c>
      <c r="N579" s="5" t="s">
        <v>18</v>
      </c>
    </row>
    <row r="580" spans="1:14" x14ac:dyDescent="0.35">
      <c r="A580" s="5">
        <v>15313</v>
      </c>
      <c r="B580" s="5" t="s">
        <v>36</v>
      </c>
      <c r="C580" s="5" t="s">
        <v>38</v>
      </c>
      <c r="D580" s="8">
        <v>60000</v>
      </c>
      <c r="E580" s="5">
        <v>4</v>
      </c>
      <c r="F580" s="5" t="s">
        <v>13</v>
      </c>
      <c r="G580" s="5" t="s">
        <v>28</v>
      </c>
      <c r="H580" s="5" t="s">
        <v>15</v>
      </c>
      <c r="I580" s="5">
        <v>2</v>
      </c>
      <c r="J580" s="5" t="s">
        <v>22</v>
      </c>
      <c r="K580" s="5" t="s">
        <v>32</v>
      </c>
      <c r="L580" s="5">
        <v>59</v>
      </c>
      <c r="M580" s="5" t="str" cm="1">
        <f t="array" ref="M580" xml:space="preserve"> _xlfn.IFS( L580&gt;54,"Old",  L580&gt;=31,"Middle Age",  L580&lt;31,"Adolescent" )</f>
        <v>Old</v>
      </c>
      <c r="N580" s="5" t="s">
        <v>18</v>
      </c>
    </row>
    <row r="581" spans="1:14" x14ac:dyDescent="0.35">
      <c r="A581" s="5">
        <v>25329</v>
      </c>
      <c r="B581" s="5" t="s">
        <v>37</v>
      </c>
      <c r="C581" s="5" t="s">
        <v>39</v>
      </c>
      <c r="D581" s="8">
        <v>40000</v>
      </c>
      <c r="E581" s="5">
        <v>3</v>
      </c>
      <c r="F581" s="5" t="s">
        <v>19</v>
      </c>
      <c r="G581" s="5" t="s">
        <v>20</v>
      </c>
      <c r="H581" s="5" t="s">
        <v>18</v>
      </c>
      <c r="I581" s="5">
        <v>2</v>
      </c>
      <c r="J581" s="5" t="s">
        <v>16</v>
      </c>
      <c r="K581" s="5" t="s">
        <v>32</v>
      </c>
      <c r="L581" s="5">
        <v>32</v>
      </c>
      <c r="M581" s="5" t="str" cm="1">
        <f t="array" ref="M581" xml:space="preserve"> _xlfn.IFS( L581&gt;54,"Old",  L581&gt;=31,"Middle Age",  L581&lt;31,"Adolescent" )</f>
        <v>Middle Age</v>
      </c>
      <c r="N581" s="5" t="s">
        <v>18</v>
      </c>
    </row>
    <row r="582" spans="1:14" x14ac:dyDescent="0.35">
      <c r="A582" s="5">
        <v>20380</v>
      </c>
      <c r="B582" s="5" t="s">
        <v>36</v>
      </c>
      <c r="C582" s="5" t="s">
        <v>39</v>
      </c>
      <c r="D582" s="8">
        <v>60000</v>
      </c>
      <c r="E582" s="5">
        <v>3</v>
      </c>
      <c r="F582" s="5" t="s">
        <v>31</v>
      </c>
      <c r="G582" s="5" t="s">
        <v>28</v>
      </c>
      <c r="H582" s="5" t="s">
        <v>15</v>
      </c>
      <c r="I582" s="5">
        <v>2</v>
      </c>
      <c r="J582" s="5" t="s">
        <v>46</v>
      </c>
      <c r="K582" s="5" t="s">
        <v>32</v>
      </c>
      <c r="L582" s="5">
        <v>69</v>
      </c>
      <c r="M582" s="5" t="str" cm="1">
        <f t="array" ref="M582" xml:space="preserve"> _xlfn.IFS( L582&gt;54,"Old",  L582&gt;=31,"Middle Age",  L582&lt;31,"Adolescent" )</f>
        <v>Old</v>
      </c>
      <c r="N582" s="5" t="s">
        <v>18</v>
      </c>
    </row>
    <row r="583" spans="1:14" x14ac:dyDescent="0.35">
      <c r="A583" s="5">
        <v>23089</v>
      </c>
      <c r="B583" s="5" t="s">
        <v>36</v>
      </c>
      <c r="C583" s="5" t="s">
        <v>38</v>
      </c>
      <c r="D583" s="8">
        <v>40000</v>
      </c>
      <c r="E583" s="5">
        <v>0</v>
      </c>
      <c r="F583" s="5" t="s">
        <v>19</v>
      </c>
      <c r="G583" s="5" t="s">
        <v>14</v>
      </c>
      <c r="H583" s="5" t="s">
        <v>15</v>
      </c>
      <c r="I583" s="5">
        <v>1</v>
      </c>
      <c r="J583" s="5" t="s">
        <v>23</v>
      </c>
      <c r="K583" s="5" t="s">
        <v>32</v>
      </c>
      <c r="L583" s="5">
        <v>28</v>
      </c>
      <c r="M583" s="5" t="str" cm="1">
        <f t="array" ref="M583" xml:space="preserve"> _xlfn.IFS( L583&gt;54,"Old",  L583&gt;=31,"Middle Age",  L583&lt;31,"Adolescent" )</f>
        <v>Adolescent</v>
      </c>
      <c r="N583" s="5" t="s">
        <v>18</v>
      </c>
    </row>
    <row r="584" spans="1:14" x14ac:dyDescent="0.35">
      <c r="A584" s="5">
        <v>13749</v>
      </c>
      <c r="B584" s="5" t="s">
        <v>36</v>
      </c>
      <c r="C584" s="5" t="s">
        <v>38</v>
      </c>
      <c r="D584" s="8">
        <v>80000</v>
      </c>
      <c r="E584" s="5">
        <v>4</v>
      </c>
      <c r="F584" s="5" t="s">
        <v>31</v>
      </c>
      <c r="G584" s="5" t="s">
        <v>14</v>
      </c>
      <c r="H584" s="5" t="s">
        <v>15</v>
      </c>
      <c r="I584" s="5">
        <v>0</v>
      </c>
      <c r="J584" s="5" t="s">
        <v>26</v>
      </c>
      <c r="K584" s="5" t="s">
        <v>32</v>
      </c>
      <c r="L584" s="5">
        <v>47</v>
      </c>
      <c r="M584" s="5" t="str" cm="1">
        <f t="array" ref="M584" xml:space="preserve"> _xlfn.IFS( L584&gt;54,"Old",  L584&gt;=31,"Middle Age",  L584&lt;31,"Adolescent" )</f>
        <v>Middle Age</v>
      </c>
      <c r="N584" s="5" t="s">
        <v>18</v>
      </c>
    </row>
    <row r="585" spans="1:14" x14ac:dyDescent="0.35">
      <c r="A585" s="5">
        <v>24943</v>
      </c>
      <c r="B585" s="5" t="s">
        <v>36</v>
      </c>
      <c r="C585" s="5" t="s">
        <v>38</v>
      </c>
      <c r="D585" s="8">
        <v>60000</v>
      </c>
      <c r="E585" s="5">
        <v>3</v>
      </c>
      <c r="F585" s="5" t="s">
        <v>13</v>
      </c>
      <c r="G585" s="5" t="s">
        <v>28</v>
      </c>
      <c r="H585" s="5" t="s">
        <v>15</v>
      </c>
      <c r="I585" s="5">
        <v>2</v>
      </c>
      <c r="J585" s="5" t="s">
        <v>46</v>
      </c>
      <c r="K585" s="5" t="s">
        <v>32</v>
      </c>
      <c r="L585" s="5">
        <v>66</v>
      </c>
      <c r="M585" s="5" t="str" cm="1">
        <f t="array" ref="M585" xml:space="preserve"> _xlfn.IFS( L585&gt;54,"Old",  L585&gt;=31,"Middle Age",  L585&lt;31,"Adolescent" )</f>
        <v>Old</v>
      </c>
      <c r="N585" s="5" t="s">
        <v>18</v>
      </c>
    </row>
    <row r="586" spans="1:14" x14ac:dyDescent="0.35">
      <c r="A586" s="5">
        <v>28667</v>
      </c>
      <c r="B586" s="5" t="s">
        <v>37</v>
      </c>
      <c r="C586" s="5" t="s">
        <v>38</v>
      </c>
      <c r="D586" s="8">
        <v>70000</v>
      </c>
      <c r="E586" s="5">
        <v>2</v>
      </c>
      <c r="F586" s="5" t="s">
        <v>13</v>
      </c>
      <c r="G586" s="5" t="s">
        <v>14</v>
      </c>
      <c r="H586" s="5" t="s">
        <v>18</v>
      </c>
      <c r="I586" s="5">
        <v>1</v>
      </c>
      <c r="J586" s="5" t="s">
        <v>16</v>
      </c>
      <c r="K586" s="5" t="s">
        <v>32</v>
      </c>
      <c r="L586" s="5">
        <v>37</v>
      </c>
      <c r="M586" s="5" t="str" cm="1">
        <f t="array" ref="M586" xml:space="preserve"> _xlfn.IFS( L586&gt;54,"Old",  L586&gt;=31,"Middle Age",  L586&lt;31,"Adolescent" )</f>
        <v>Middle Age</v>
      </c>
      <c r="N586" s="5" t="s">
        <v>15</v>
      </c>
    </row>
    <row r="587" spans="1:14" x14ac:dyDescent="0.35">
      <c r="A587" s="5">
        <v>15194</v>
      </c>
      <c r="B587" s="5" t="s">
        <v>37</v>
      </c>
      <c r="C587" s="5" t="s">
        <v>38</v>
      </c>
      <c r="D587" s="8">
        <v>120000</v>
      </c>
      <c r="E587" s="5">
        <v>2</v>
      </c>
      <c r="F587" s="5" t="s">
        <v>13</v>
      </c>
      <c r="G587" s="5" t="s">
        <v>28</v>
      </c>
      <c r="H587" s="5" t="s">
        <v>18</v>
      </c>
      <c r="I587" s="5">
        <v>3</v>
      </c>
      <c r="J587" s="5" t="s">
        <v>16</v>
      </c>
      <c r="K587" s="5" t="s">
        <v>32</v>
      </c>
      <c r="L587" s="5">
        <v>39</v>
      </c>
      <c r="M587" s="5" t="str" cm="1">
        <f t="array" ref="M587" xml:space="preserve"> _xlfn.IFS( L587&gt;54,"Old",  L587&gt;=31,"Middle Age",  L587&lt;31,"Adolescent" )</f>
        <v>Middle Age</v>
      </c>
      <c r="N587" s="5" t="s">
        <v>15</v>
      </c>
    </row>
    <row r="588" spans="1:14" x14ac:dyDescent="0.35">
      <c r="A588" s="5">
        <v>17436</v>
      </c>
      <c r="B588" s="5" t="s">
        <v>36</v>
      </c>
      <c r="C588" s="5" t="s">
        <v>38</v>
      </c>
      <c r="D588" s="8">
        <v>60000</v>
      </c>
      <c r="E588" s="5">
        <v>2</v>
      </c>
      <c r="F588" s="5" t="s">
        <v>27</v>
      </c>
      <c r="G588" s="5" t="s">
        <v>21</v>
      </c>
      <c r="H588" s="5" t="s">
        <v>18</v>
      </c>
      <c r="I588" s="5">
        <v>2</v>
      </c>
      <c r="J588" s="5" t="s">
        <v>26</v>
      </c>
      <c r="K588" s="5" t="s">
        <v>32</v>
      </c>
      <c r="L588" s="5">
        <v>51</v>
      </c>
      <c r="M588" s="5" t="str" cm="1">
        <f t="array" ref="M588" xml:space="preserve"> _xlfn.IFS( L588&gt;54,"Old",  L588&gt;=31,"Middle Age",  L588&lt;31,"Adolescent" )</f>
        <v>Middle Age</v>
      </c>
      <c r="N588" s="5" t="s">
        <v>18</v>
      </c>
    </row>
    <row r="589" spans="1:14" x14ac:dyDescent="0.35">
      <c r="A589" s="5">
        <v>18935</v>
      </c>
      <c r="B589" s="5" t="s">
        <v>36</v>
      </c>
      <c r="C589" s="5" t="s">
        <v>39</v>
      </c>
      <c r="D589" s="8">
        <v>130000</v>
      </c>
      <c r="E589" s="5">
        <v>0</v>
      </c>
      <c r="F589" s="5" t="s">
        <v>31</v>
      </c>
      <c r="G589" s="5" t="s">
        <v>28</v>
      </c>
      <c r="H589" s="5" t="s">
        <v>15</v>
      </c>
      <c r="I589" s="5">
        <v>3</v>
      </c>
      <c r="J589" s="5" t="s">
        <v>26</v>
      </c>
      <c r="K589" s="5" t="s">
        <v>32</v>
      </c>
      <c r="L589" s="5">
        <v>40</v>
      </c>
      <c r="M589" s="5" t="str" cm="1">
        <f t="array" ref="M589" xml:space="preserve"> _xlfn.IFS( L589&gt;54,"Old",  L589&gt;=31,"Middle Age",  L589&lt;31,"Adolescent" )</f>
        <v>Middle Age</v>
      </c>
      <c r="N589" s="5" t="s">
        <v>18</v>
      </c>
    </row>
    <row r="590" spans="1:14" x14ac:dyDescent="0.35">
      <c r="A590" s="5">
        <v>16871</v>
      </c>
      <c r="B590" s="5" t="s">
        <v>36</v>
      </c>
      <c r="C590" s="5" t="s">
        <v>39</v>
      </c>
      <c r="D590" s="8">
        <v>90000</v>
      </c>
      <c r="E590" s="5">
        <v>2</v>
      </c>
      <c r="F590" s="5" t="s">
        <v>27</v>
      </c>
      <c r="G590" s="5" t="s">
        <v>21</v>
      </c>
      <c r="H590" s="5" t="s">
        <v>15</v>
      </c>
      <c r="I590" s="5">
        <v>1</v>
      </c>
      <c r="J590" s="5" t="s">
        <v>46</v>
      </c>
      <c r="K590" s="5" t="s">
        <v>32</v>
      </c>
      <c r="L590" s="5">
        <v>51</v>
      </c>
      <c r="M590" s="5" t="str" cm="1">
        <f t="array" ref="M590" xml:space="preserve"> _xlfn.IFS( L590&gt;54,"Old",  L590&gt;=31,"Middle Age",  L590&lt;31,"Adolescent" )</f>
        <v>Middle Age</v>
      </c>
      <c r="N590" s="5" t="s">
        <v>15</v>
      </c>
    </row>
    <row r="591" spans="1:14" x14ac:dyDescent="0.35">
      <c r="A591" s="5">
        <v>12100</v>
      </c>
      <c r="B591" s="5" t="s">
        <v>37</v>
      </c>
      <c r="C591" s="5" t="s">
        <v>38</v>
      </c>
      <c r="D591" s="8">
        <v>60000</v>
      </c>
      <c r="E591" s="5">
        <v>2</v>
      </c>
      <c r="F591" s="5" t="s">
        <v>13</v>
      </c>
      <c r="G591" s="5" t="s">
        <v>28</v>
      </c>
      <c r="H591" s="5" t="s">
        <v>15</v>
      </c>
      <c r="I591" s="5">
        <v>0</v>
      </c>
      <c r="J591" s="5" t="s">
        <v>46</v>
      </c>
      <c r="K591" s="5" t="s">
        <v>32</v>
      </c>
      <c r="L591" s="5">
        <v>57</v>
      </c>
      <c r="M591" s="5" t="str" cm="1">
        <f t="array" ref="M591" xml:space="preserve"> _xlfn.IFS( L591&gt;54,"Old",  L591&gt;=31,"Middle Age",  L591&lt;31,"Adolescent" )</f>
        <v>Old</v>
      </c>
      <c r="N591" s="5" t="s">
        <v>18</v>
      </c>
    </row>
    <row r="592" spans="1:14" x14ac:dyDescent="0.35">
      <c r="A592" s="5">
        <v>23158</v>
      </c>
      <c r="B592" s="5" t="s">
        <v>36</v>
      </c>
      <c r="C592" s="5" t="s">
        <v>39</v>
      </c>
      <c r="D592" s="8">
        <v>60000</v>
      </c>
      <c r="E592" s="5">
        <v>1</v>
      </c>
      <c r="F592" s="5" t="s">
        <v>31</v>
      </c>
      <c r="G592" s="5" t="s">
        <v>21</v>
      </c>
      <c r="H592" s="5" t="s">
        <v>18</v>
      </c>
      <c r="I592" s="5">
        <v>0</v>
      </c>
      <c r="J592" s="5" t="s">
        <v>16</v>
      </c>
      <c r="K592" s="5" t="s">
        <v>32</v>
      </c>
      <c r="L592" s="5">
        <v>35</v>
      </c>
      <c r="M592" s="5" t="str" cm="1">
        <f t="array" ref="M592" xml:space="preserve"> _xlfn.IFS( L592&gt;54,"Old",  L592&gt;=31,"Middle Age",  L592&lt;31,"Adolescent" )</f>
        <v>Middle Age</v>
      </c>
      <c r="N592" s="5" t="s">
        <v>15</v>
      </c>
    </row>
    <row r="593" spans="1:14" x14ac:dyDescent="0.35">
      <c r="A593" s="5">
        <v>18545</v>
      </c>
      <c r="B593" s="5" t="s">
        <v>36</v>
      </c>
      <c r="C593" s="5" t="s">
        <v>38</v>
      </c>
      <c r="D593" s="8">
        <v>40000</v>
      </c>
      <c r="E593" s="5">
        <v>4</v>
      </c>
      <c r="F593" s="5" t="s">
        <v>27</v>
      </c>
      <c r="G593" s="5" t="s">
        <v>21</v>
      </c>
      <c r="H593" s="5" t="s">
        <v>18</v>
      </c>
      <c r="I593" s="5">
        <v>2</v>
      </c>
      <c r="J593" s="5" t="s">
        <v>46</v>
      </c>
      <c r="K593" s="5" t="s">
        <v>32</v>
      </c>
      <c r="L593" s="5">
        <v>61</v>
      </c>
      <c r="M593" s="5" t="str" cm="1">
        <f t="array" ref="M593" xml:space="preserve"> _xlfn.IFS( L593&gt;54,"Old",  L593&gt;=31,"Middle Age",  L593&lt;31,"Adolescent" )</f>
        <v>Old</v>
      </c>
      <c r="N593" s="5" t="s">
        <v>15</v>
      </c>
    </row>
    <row r="594" spans="1:14" x14ac:dyDescent="0.35">
      <c r="A594" s="5">
        <v>18391</v>
      </c>
      <c r="B594" s="5" t="s">
        <v>37</v>
      </c>
      <c r="C594" s="5" t="s">
        <v>39</v>
      </c>
      <c r="D594" s="8">
        <v>80000</v>
      </c>
      <c r="E594" s="5">
        <v>5</v>
      </c>
      <c r="F594" s="5" t="s">
        <v>19</v>
      </c>
      <c r="G594" s="5" t="s">
        <v>21</v>
      </c>
      <c r="H594" s="5" t="s">
        <v>15</v>
      </c>
      <c r="I594" s="5">
        <v>2</v>
      </c>
      <c r="J594" s="5" t="s">
        <v>23</v>
      </c>
      <c r="K594" s="5" t="s">
        <v>32</v>
      </c>
      <c r="L594" s="5">
        <v>44</v>
      </c>
      <c r="M594" s="5" t="str" cm="1">
        <f t="array" ref="M594" xml:space="preserve"> _xlfn.IFS( L594&gt;54,"Old",  L594&gt;=31,"Middle Age",  L594&lt;31,"Adolescent" )</f>
        <v>Middle Age</v>
      </c>
      <c r="N594" s="5" t="s">
        <v>18</v>
      </c>
    </row>
    <row r="595" spans="1:14" x14ac:dyDescent="0.35">
      <c r="A595" s="5">
        <v>19812</v>
      </c>
      <c r="B595" s="5" t="s">
        <v>37</v>
      </c>
      <c r="C595" s="5" t="s">
        <v>39</v>
      </c>
      <c r="D595" s="8">
        <v>70000</v>
      </c>
      <c r="E595" s="5">
        <v>2</v>
      </c>
      <c r="F595" s="5" t="s">
        <v>19</v>
      </c>
      <c r="G595" s="5" t="s">
        <v>21</v>
      </c>
      <c r="H595" s="5" t="s">
        <v>15</v>
      </c>
      <c r="I595" s="5">
        <v>0</v>
      </c>
      <c r="J595" s="5" t="s">
        <v>23</v>
      </c>
      <c r="K595" s="5" t="s">
        <v>32</v>
      </c>
      <c r="L595" s="5">
        <v>49</v>
      </c>
      <c r="M595" s="5" t="str" cm="1">
        <f t="array" ref="M595" xml:space="preserve"> _xlfn.IFS( L595&gt;54,"Old",  L595&gt;=31,"Middle Age",  L595&lt;31,"Adolescent" )</f>
        <v>Middle Age</v>
      </c>
      <c r="N595" s="5" t="s">
        <v>15</v>
      </c>
    </row>
    <row r="596" spans="1:14" x14ac:dyDescent="0.35">
      <c r="A596" s="5">
        <v>27660</v>
      </c>
      <c r="B596" s="5" t="s">
        <v>36</v>
      </c>
      <c r="C596" s="5" t="s">
        <v>38</v>
      </c>
      <c r="D596" s="8">
        <v>80000</v>
      </c>
      <c r="E596" s="5">
        <v>4</v>
      </c>
      <c r="F596" s="5" t="s">
        <v>31</v>
      </c>
      <c r="G596" s="5" t="s">
        <v>28</v>
      </c>
      <c r="H596" s="5" t="s">
        <v>15</v>
      </c>
      <c r="I596" s="5">
        <v>2</v>
      </c>
      <c r="J596" s="5" t="s">
        <v>23</v>
      </c>
      <c r="K596" s="5" t="s">
        <v>32</v>
      </c>
      <c r="L596" s="5">
        <v>70</v>
      </c>
      <c r="M596" s="5" t="str" cm="1">
        <f t="array" ref="M596" xml:space="preserve"> _xlfn.IFS( L596&gt;54,"Old",  L596&gt;=31,"Middle Age",  L596&lt;31,"Adolescent" )</f>
        <v>Old</v>
      </c>
      <c r="N596" s="5" t="s">
        <v>18</v>
      </c>
    </row>
    <row r="597" spans="1:14" x14ac:dyDescent="0.35">
      <c r="A597" s="5">
        <v>18058</v>
      </c>
      <c r="B597" s="5" t="s">
        <v>37</v>
      </c>
      <c r="C597" s="5" t="s">
        <v>39</v>
      </c>
      <c r="D597" s="8">
        <v>20000</v>
      </c>
      <c r="E597" s="5">
        <v>3</v>
      </c>
      <c r="F597" s="5" t="s">
        <v>27</v>
      </c>
      <c r="G597" s="5" t="s">
        <v>14</v>
      </c>
      <c r="H597" s="5" t="s">
        <v>15</v>
      </c>
      <c r="I597" s="5">
        <v>2</v>
      </c>
      <c r="J597" s="5" t="s">
        <v>22</v>
      </c>
      <c r="K597" s="5" t="s">
        <v>32</v>
      </c>
      <c r="L597" s="5">
        <v>78</v>
      </c>
      <c r="M597" s="5" t="str" cm="1">
        <f t="array" ref="M597" xml:space="preserve"> _xlfn.IFS( L597&gt;54,"Old",  L597&gt;=31,"Middle Age",  L597&lt;31,"Adolescent" )</f>
        <v>Old</v>
      </c>
      <c r="N597" s="5" t="s">
        <v>18</v>
      </c>
    </row>
    <row r="598" spans="1:14" x14ac:dyDescent="0.35">
      <c r="A598" s="5">
        <v>20343</v>
      </c>
      <c r="B598" s="5" t="s">
        <v>36</v>
      </c>
      <c r="C598" s="5" t="s">
        <v>39</v>
      </c>
      <c r="D598" s="8">
        <v>90000</v>
      </c>
      <c r="E598" s="5">
        <v>4</v>
      </c>
      <c r="F598" s="5" t="s">
        <v>19</v>
      </c>
      <c r="G598" s="5" t="s">
        <v>21</v>
      </c>
      <c r="H598" s="5" t="s">
        <v>15</v>
      </c>
      <c r="I598" s="5">
        <v>1</v>
      </c>
      <c r="J598" s="5" t="s">
        <v>26</v>
      </c>
      <c r="K598" s="5" t="s">
        <v>32</v>
      </c>
      <c r="L598" s="5">
        <v>45</v>
      </c>
      <c r="M598" s="5" t="str" cm="1">
        <f t="array" ref="M598" xml:space="preserve"> _xlfn.IFS( L598&gt;54,"Old",  L598&gt;=31,"Middle Age",  L598&lt;31,"Adolescent" )</f>
        <v>Middle Age</v>
      </c>
      <c r="N598" s="5" t="s">
        <v>18</v>
      </c>
    </row>
    <row r="599" spans="1:14" x14ac:dyDescent="0.35">
      <c r="A599" s="5">
        <v>28997</v>
      </c>
      <c r="B599" s="5" t="s">
        <v>37</v>
      </c>
      <c r="C599" s="5" t="s">
        <v>38</v>
      </c>
      <c r="D599" s="8">
        <v>40000</v>
      </c>
      <c r="E599" s="5">
        <v>2</v>
      </c>
      <c r="F599" s="5" t="s">
        <v>27</v>
      </c>
      <c r="G599" s="5" t="s">
        <v>21</v>
      </c>
      <c r="H599" s="5" t="s">
        <v>18</v>
      </c>
      <c r="I599" s="5">
        <v>1</v>
      </c>
      <c r="J599" s="5" t="s">
        <v>22</v>
      </c>
      <c r="K599" s="5" t="s">
        <v>32</v>
      </c>
      <c r="L599" s="5">
        <v>58</v>
      </c>
      <c r="M599" s="5" t="str" cm="1">
        <f t="array" ref="M599" xml:space="preserve"> _xlfn.IFS( L599&gt;54,"Old",  L599&gt;=31,"Middle Age",  L599&lt;31,"Adolescent" )</f>
        <v>Old</v>
      </c>
      <c r="N599" s="5" t="s">
        <v>15</v>
      </c>
    </row>
    <row r="600" spans="1:14" x14ac:dyDescent="0.35">
      <c r="A600" s="5">
        <v>24398</v>
      </c>
      <c r="B600" s="5" t="s">
        <v>36</v>
      </c>
      <c r="C600" s="5" t="s">
        <v>38</v>
      </c>
      <c r="D600" s="8">
        <v>130000</v>
      </c>
      <c r="E600" s="5">
        <v>1</v>
      </c>
      <c r="F600" s="5" t="s">
        <v>31</v>
      </c>
      <c r="G600" s="5" t="s">
        <v>28</v>
      </c>
      <c r="H600" s="5" t="s">
        <v>15</v>
      </c>
      <c r="I600" s="5">
        <v>4</v>
      </c>
      <c r="J600" s="5" t="s">
        <v>16</v>
      </c>
      <c r="K600" s="5" t="s">
        <v>32</v>
      </c>
      <c r="L600" s="5">
        <v>41</v>
      </c>
      <c r="M600" s="5" t="str" cm="1">
        <f t="array" ref="M600" xml:space="preserve"> _xlfn.IFS( L600&gt;54,"Old",  L600&gt;=31,"Middle Age",  L600&lt;31,"Adolescent" )</f>
        <v>Middle Age</v>
      </c>
      <c r="N600" s="5" t="s">
        <v>18</v>
      </c>
    </row>
    <row r="601" spans="1:14" x14ac:dyDescent="0.35">
      <c r="A601" s="5">
        <v>19002</v>
      </c>
      <c r="B601" s="5" t="s">
        <v>36</v>
      </c>
      <c r="C601" s="5" t="s">
        <v>39</v>
      </c>
      <c r="D601" s="8">
        <v>60000</v>
      </c>
      <c r="E601" s="5">
        <v>2</v>
      </c>
      <c r="F601" s="5" t="s">
        <v>19</v>
      </c>
      <c r="G601" s="5" t="s">
        <v>21</v>
      </c>
      <c r="H601" s="5" t="s">
        <v>15</v>
      </c>
      <c r="I601" s="5">
        <v>1</v>
      </c>
      <c r="J601" s="5" t="s">
        <v>22</v>
      </c>
      <c r="K601" s="5" t="s">
        <v>32</v>
      </c>
      <c r="L601" s="5">
        <v>57</v>
      </c>
      <c r="M601" s="5" t="str" cm="1">
        <f t="array" ref="M601" xml:space="preserve"> _xlfn.IFS( L601&gt;54,"Old",  L601&gt;=31,"Middle Age",  L601&lt;31,"Adolescent" )</f>
        <v>Old</v>
      </c>
      <c r="N601" s="5" t="s">
        <v>15</v>
      </c>
    </row>
    <row r="602" spans="1:14" x14ac:dyDescent="0.35">
      <c r="A602" s="5">
        <v>28609</v>
      </c>
      <c r="B602" s="5" t="s">
        <v>36</v>
      </c>
      <c r="C602" s="5" t="s">
        <v>38</v>
      </c>
      <c r="D602" s="8">
        <v>30000</v>
      </c>
      <c r="E602" s="5">
        <v>2</v>
      </c>
      <c r="F602" s="5" t="s">
        <v>27</v>
      </c>
      <c r="G602" s="5" t="s">
        <v>14</v>
      </c>
      <c r="H602" s="5" t="s">
        <v>18</v>
      </c>
      <c r="I602" s="5">
        <v>2</v>
      </c>
      <c r="J602" s="5" t="s">
        <v>16</v>
      </c>
      <c r="K602" s="5" t="s">
        <v>32</v>
      </c>
      <c r="L602" s="5">
        <v>49</v>
      </c>
      <c r="M602" s="5" t="str" cm="1">
        <f t="array" ref="M602" xml:space="preserve"> _xlfn.IFS( L602&gt;54,"Old",  L602&gt;=31,"Middle Age",  L602&lt;31,"Adolescent" )</f>
        <v>Middle Age</v>
      </c>
      <c r="N602" s="5" t="s">
        <v>18</v>
      </c>
    </row>
    <row r="603" spans="1:14" x14ac:dyDescent="0.35">
      <c r="A603" s="5">
        <v>29231</v>
      </c>
      <c r="B603" s="5" t="s">
        <v>37</v>
      </c>
      <c r="C603" s="5" t="s">
        <v>38</v>
      </c>
      <c r="D603" s="8">
        <v>80000</v>
      </c>
      <c r="E603" s="5">
        <v>4</v>
      </c>
      <c r="F603" s="5" t="s">
        <v>19</v>
      </c>
      <c r="G603" s="5" t="s">
        <v>21</v>
      </c>
      <c r="H603" s="5" t="s">
        <v>18</v>
      </c>
      <c r="I603" s="5">
        <v>2</v>
      </c>
      <c r="J603" s="5" t="s">
        <v>16</v>
      </c>
      <c r="K603" s="5" t="s">
        <v>32</v>
      </c>
      <c r="L603" s="5">
        <v>43</v>
      </c>
      <c r="M603" s="5" t="str" cm="1">
        <f t="array" ref="M603" xml:space="preserve"> _xlfn.IFS( L603&gt;54,"Old",  L603&gt;=31,"Middle Age",  L603&lt;31,"Adolescent" )</f>
        <v>Middle Age</v>
      </c>
      <c r="N603" s="5" t="s">
        <v>18</v>
      </c>
    </row>
    <row r="604" spans="1:14" x14ac:dyDescent="0.35">
      <c r="A604" s="5">
        <v>18858</v>
      </c>
      <c r="B604" s="5" t="s">
        <v>37</v>
      </c>
      <c r="C604" s="5" t="s">
        <v>38</v>
      </c>
      <c r="D604" s="8">
        <v>60000</v>
      </c>
      <c r="E604" s="5">
        <v>2</v>
      </c>
      <c r="F604" s="5" t="s">
        <v>29</v>
      </c>
      <c r="G604" s="5" t="s">
        <v>14</v>
      </c>
      <c r="H604" s="5" t="s">
        <v>15</v>
      </c>
      <c r="I604" s="5">
        <v>2</v>
      </c>
      <c r="J604" s="5" t="s">
        <v>23</v>
      </c>
      <c r="K604" s="5" t="s">
        <v>32</v>
      </c>
      <c r="L604" s="5">
        <v>52</v>
      </c>
      <c r="M604" s="5" t="str" cm="1">
        <f t="array" ref="M604" xml:space="preserve"> _xlfn.IFS( L604&gt;54,"Old",  L604&gt;=31,"Middle Age",  L604&lt;31,"Adolescent" )</f>
        <v>Middle Age</v>
      </c>
      <c r="N604" s="5" t="s">
        <v>15</v>
      </c>
    </row>
    <row r="605" spans="1:14" x14ac:dyDescent="0.35">
      <c r="A605" s="5">
        <v>20000</v>
      </c>
      <c r="B605" s="5" t="s">
        <v>36</v>
      </c>
      <c r="C605" s="5" t="s">
        <v>38</v>
      </c>
      <c r="D605" s="8">
        <v>60000</v>
      </c>
      <c r="E605" s="5">
        <v>1</v>
      </c>
      <c r="F605" s="5" t="s">
        <v>31</v>
      </c>
      <c r="G605" s="5" t="s">
        <v>21</v>
      </c>
      <c r="H605" s="5" t="s">
        <v>15</v>
      </c>
      <c r="I605" s="5">
        <v>0</v>
      </c>
      <c r="J605" s="5" t="s">
        <v>16</v>
      </c>
      <c r="K605" s="5" t="s">
        <v>32</v>
      </c>
      <c r="L605" s="5">
        <v>35</v>
      </c>
      <c r="M605" s="5" t="str" cm="1">
        <f t="array" ref="M605" xml:space="preserve"> _xlfn.IFS( L605&gt;54,"Old",  L605&gt;=31,"Middle Age",  L605&lt;31,"Adolescent" )</f>
        <v>Middle Age</v>
      </c>
      <c r="N605" s="5" t="s">
        <v>15</v>
      </c>
    </row>
    <row r="606" spans="1:14" x14ac:dyDescent="0.35">
      <c r="A606" s="5">
        <v>25261</v>
      </c>
      <c r="B606" s="5" t="s">
        <v>36</v>
      </c>
      <c r="C606" s="5" t="s">
        <v>38</v>
      </c>
      <c r="D606" s="8">
        <v>40000</v>
      </c>
      <c r="E606" s="5">
        <v>0</v>
      </c>
      <c r="F606" s="5" t="s">
        <v>27</v>
      </c>
      <c r="G606" s="5" t="s">
        <v>14</v>
      </c>
      <c r="H606" s="5" t="s">
        <v>15</v>
      </c>
      <c r="I606" s="5">
        <v>2</v>
      </c>
      <c r="J606" s="5" t="s">
        <v>23</v>
      </c>
      <c r="K606" s="5" t="s">
        <v>32</v>
      </c>
      <c r="L606" s="5">
        <v>27</v>
      </c>
      <c r="M606" s="5" t="str" cm="1">
        <f t="array" ref="M606" xml:space="preserve"> _xlfn.IFS( L606&gt;54,"Old",  L606&gt;=31,"Middle Age",  L606&lt;31,"Adolescent" )</f>
        <v>Adolescent</v>
      </c>
      <c r="N606" s="5" t="s">
        <v>18</v>
      </c>
    </row>
    <row r="607" spans="1:14" x14ac:dyDescent="0.35">
      <c r="A607" s="5">
        <v>17458</v>
      </c>
      <c r="B607" s="5" t="s">
        <v>37</v>
      </c>
      <c r="C607" s="5" t="s">
        <v>38</v>
      </c>
      <c r="D607" s="8">
        <v>70000</v>
      </c>
      <c r="E607" s="5">
        <v>3</v>
      </c>
      <c r="F607" s="5" t="s">
        <v>27</v>
      </c>
      <c r="G607" s="5" t="s">
        <v>21</v>
      </c>
      <c r="H607" s="5" t="s">
        <v>15</v>
      </c>
      <c r="I607" s="5">
        <v>0</v>
      </c>
      <c r="J607" s="5" t="s">
        <v>23</v>
      </c>
      <c r="K607" s="5" t="s">
        <v>32</v>
      </c>
      <c r="L607" s="5">
        <v>52</v>
      </c>
      <c r="M607" s="5" t="str" cm="1">
        <f t="array" ref="M607" xml:space="preserve"> _xlfn.IFS( L607&gt;54,"Old",  L607&gt;=31,"Middle Age",  L607&lt;31,"Adolescent" )</f>
        <v>Middle Age</v>
      </c>
      <c r="N607" s="5" t="s">
        <v>15</v>
      </c>
    </row>
    <row r="608" spans="1:14" x14ac:dyDescent="0.35">
      <c r="A608" s="5">
        <v>11644</v>
      </c>
      <c r="B608" s="5" t="s">
        <v>37</v>
      </c>
      <c r="C608" s="5" t="s">
        <v>38</v>
      </c>
      <c r="D608" s="8">
        <v>40000</v>
      </c>
      <c r="E608" s="5">
        <v>2</v>
      </c>
      <c r="F608" s="5" t="s">
        <v>13</v>
      </c>
      <c r="G608" s="5" t="s">
        <v>14</v>
      </c>
      <c r="H608" s="5" t="s">
        <v>15</v>
      </c>
      <c r="I608" s="5">
        <v>0</v>
      </c>
      <c r="J608" s="5" t="s">
        <v>22</v>
      </c>
      <c r="K608" s="5" t="s">
        <v>32</v>
      </c>
      <c r="L608" s="5">
        <v>36</v>
      </c>
      <c r="M608" s="5" t="str" cm="1">
        <f t="array" ref="M608" xml:space="preserve"> _xlfn.IFS( L608&gt;54,"Old",  L608&gt;=31,"Middle Age",  L608&lt;31,"Adolescent" )</f>
        <v>Middle Age</v>
      </c>
      <c r="N608" s="5" t="s">
        <v>18</v>
      </c>
    </row>
    <row r="609" spans="1:14" x14ac:dyDescent="0.35">
      <c r="A609" s="5">
        <v>16145</v>
      </c>
      <c r="B609" s="5" t="s">
        <v>37</v>
      </c>
      <c r="C609" s="5" t="s">
        <v>39</v>
      </c>
      <c r="D609" s="8">
        <v>70000</v>
      </c>
      <c r="E609" s="5">
        <v>5</v>
      </c>
      <c r="F609" s="5" t="s">
        <v>31</v>
      </c>
      <c r="G609" s="5" t="s">
        <v>21</v>
      </c>
      <c r="H609" s="5" t="s">
        <v>15</v>
      </c>
      <c r="I609" s="5">
        <v>3</v>
      </c>
      <c r="J609" s="5" t="s">
        <v>46</v>
      </c>
      <c r="K609" s="5" t="s">
        <v>32</v>
      </c>
      <c r="L609" s="5">
        <v>46</v>
      </c>
      <c r="M609" s="5" t="str" cm="1">
        <f t="array" ref="M609" xml:space="preserve"> _xlfn.IFS( L609&gt;54,"Old",  L609&gt;=31,"Middle Age",  L609&lt;31,"Adolescent" )</f>
        <v>Middle Age</v>
      </c>
      <c r="N609" s="5" t="s">
        <v>15</v>
      </c>
    </row>
    <row r="610" spans="1:14" x14ac:dyDescent="0.35">
      <c r="A610" s="5">
        <v>16890</v>
      </c>
      <c r="B610" s="5" t="s">
        <v>36</v>
      </c>
      <c r="C610" s="5" t="s">
        <v>38</v>
      </c>
      <c r="D610" s="8">
        <v>60000</v>
      </c>
      <c r="E610" s="5">
        <v>3</v>
      </c>
      <c r="F610" s="5" t="s">
        <v>29</v>
      </c>
      <c r="G610" s="5" t="s">
        <v>14</v>
      </c>
      <c r="H610" s="5" t="s">
        <v>15</v>
      </c>
      <c r="I610" s="5">
        <v>2</v>
      </c>
      <c r="J610" s="5" t="s">
        <v>23</v>
      </c>
      <c r="K610" s="5" t="s">
        <v>32</v>
      </c>
      <c r="L610" s="5">
        <v>52</v>
      </c>
      <c r="M610" s="5" t="str" cm="1">
        <f t="array" ref="M610" xml:space="preserve"> _xlfn.IFS( L610&gt;54,"Old",  L610&gt;=31,"Middle Age",  L610&lt;31,"Adolescent" )</f>
        <v>Middle Age</v>
      </c>
      <c r="N610" s="5" t="s">
        <v>15</v>
      </c>
    </row>
    <row r="611" spans="1:14" x14ac:dyDescent="0.35">
      <c r="A611" s="5">
        <v>25983</v>
      </c>
      <c r="B611" s="5" t="s">
        <v>36</v>
      </c>
      <c r="C611" s="5" t="s">
        <v>38</v>
      </c>
      <c r="D611" s="8">
        <v>70000</v>
      </c>
      <c r="E611" s="5">
        <v>0</v>
      </c>
      <c r="F611" s="5" t="s">
        <v>13</v>
      </c>
      <c r="G611" s="5" t="s">
        <v>21</v>
      </c>
      <c r="H611" s="5" t="s">
        <v>18</v>
      </c>
      <c r="I611" s="5">
        <v>1</v>
      </c>
      <c r="J611" s="5" t="s">
        <v>16</v>
      </c>
      <c r="K611" s="5" t="s">
        <v>32</v>
      </c>
      <c r="L611" s="5">
        <v>43</v>
      </c>
      <c r="M611" s="5" t="str" cm="1">
        <f t="array" ref="M611" xml:space="preserve"> _xlfn.IFS( L611&gt;54,"Old",  L611&gt;=31,"Middle Age",  L611&lt;31,"Adolescent" )</f>
        <v>Middle Age</v>
      </c>
      <c r="N611" s="5" t="s">
        <v>18</v>
      </c>
    </row>
    <row r="612" spans="1:14" x14ac:dyDescent="0.35">
      <c r="A612" s="5">
        <v>14633</v>
      </c>
      <c r="B612" s="5" t="s">
        <v>36</v>
      </c>
      <c r="C612" s="5" t="s">
        <v>38</v>
      </c>
      <c r="D612" s="8">
        <v>60000</v>
      </c>
      <c r="E612" s="5">
        <v>1</v>
      </c>
      <c r="F612" s="5" t="s">
        <v>19</v>
      </c>
      <c r="G612" s="5" t="s">
        <v>14</v>
      </c>
      <c r="H612" s="5" t="s">
        <v>15</v>
      </c>
      <c r="I612" s="5">
        <v>1</v>
      </c>
      <c r="J612" s="5" t="s">
        <v>22</v>
      </c>
      <c r="K612" s="5" t="s">
        <v>32</v>
      </c>
      <c r="L612" s="5">
        <v>44</v>
      </c>
      <c r="M612" s="5" t="str" cm="1">
        <f t="array" ref="M612" xml:space="preserve"> _xlfn.IFS( L612&gt;54,"Old",  L612&gt;=31,"Middle Age",  L612&lt;31,"Adolescent" )</f>
        <v>Middle Age</v>
      </c>
      <c r="N612" s="5" t="s">
        <v>18</v>
      </c>
    </row>
    <row r="613" spans="1:14" x14ac:dyDescent="0.35">
      <c r="A613" s="5">
        <v>22994</v>
      </c>
      <c r="B613" s="5" t="s">
        <v>36</v>
      </c>
      <c r="C613" s="5" t="s">
        <v>39</v>
      </c>
      <c r="D613" s="8">
        <v>80000</v>
      </c>
      <c r="E613" s="5">
        <v>0</v>
      </c>
      <c r="F613" s="5" t="s">
        <v>13</v>
      </c>
      <c r="G613" s="5" t="s">
        <v>28</v>
      </c>
      <c r="H613" s="5" t="s">
        <v>15</v>
      </c>
      <c r="I613" s="5">
        <v>1</v>
      </c>
      <c r="J613" s="5" t="s">
        <v>26</v>
      </c>
      <c r="K613" s="5" t="s">
        <v>32</v>
      </c>
      <c r="L613" s="5">
        <v>34</v>
      </c>
      <c r="M613" s="5" t="str" cm="1">
        <f t="array" ref="M613" xml:space="preserve"> _xlfn.IFS( L613&gt;54,"Old",  L613&gt;=31,"Middle Age",  L613&lt;31,"Adolescent" )</f>
        <v>Middle Age</v>
      </c>
      <c r="N613" s="5" t="s">
        <v>15</v>
      </c>
    </row>
    <row r="614" spans="1:14" x14ac:dyDescent="0.35">
      <c r="A614" s="5">
        <v>22983</v>
      </c>
      <c r="B614" s="5" t="s">
        <v>37</v>
      </c>
      <c r="C614" s="5" t="s">
        <v>39</v>
      </c>
      <c r="D614" s="8">
        <v>30000</v>
      </c>
      <c r="E614" s="5">
        <v>0</v>
      </c>
      <c r="F614" s="5" t="s">
        <v>29</v>
      </c>
      <c r="G614" s="5" t="s">
        <v>20</v>
      </c>
      <c r="H614" s="5" t="s">
        <v>15</v>
      </c>
      <c r="I614" s="5">
        <v>2</v>
      </c>
      <c r="J614" s="5" t="s">
        <v>23</v>
      </c>
      <c r="K614" s="5" t="s">
        <v>32</v>
      </c>
      <c r="L614" s="5">
        <v>27</v>
      </c>
      <c r="M614" s="5" t="str" cm="1">
        <f t="array" ref="M614" xml:space="preserve"> _xlfn.IFS( L614&gt;54,"Old",  L614&gt;=31,"Middle Age",  L614&lt;31,"Adolescent" )</f>
        <v>Adolescent</v>
      </c>
      <c r="N614" s="5" t="s">
        <v>18</v>
      </c>
    </row>
    <row r="615" spans="1:14" x14ac:dyDescent="0.35">
      <c r="A615" s="5">
        <v>25184</v>
      </c>
      <c r="B615" s="5" t="s">
        <v>37</v>
      </c>
      <c r="C615" s="5" t="s">
        <v>38</v>
      </c>
      <c r="D615" s="8">
        <v>110000</v>
      </c>
      <c r="E615" s="5">
        <v>1</v>
      </c>
      <c r="F615" s="5" t="s">
        <v>19</v>
      </c>
      <c r="G615" s="5" t="s">
        <v>21</v>
      </c>
      <c r="H615" s="5" t="s">
        <v>15</v>
      </c>
      <c r="I615" s="5">
        <v>4</v>
      </c>
      <c r="J615" s="5" t="s">
        <v>23</v>
      </c>
      <c r="K615" s="5" t="s">
        <v>32</v>
      </c>
      <c r="L615" s="5">
        <v>45</v>
      </c>
      <c r="M615" s="5" t="str" cm="1">
        <f t="array" ref="M615" xml:space="preserve"> _xlfn.IFS( L615&gt;54,"Old",  L615&gt;=31,"Middle Age",  L615&lt;31,"Adolescent" )</f>
        <v>Middle Age</v>
      </c>
      <c r="N615" s="5" t="s">
        <v>15</v>
      </c>
    </row>
    <row r="616" spans="1:14" x14ac:dyDescent="0.35">
      <c r="A616" s="5">
        <v>14469</v>
      </c>
      <c r="B616" s="5" t="s">
        <v>36</v>
      </c>
      <c r="C616" s="5" t="s">
        <v>39</v>
      </c>
      <c r="D616" s="8">
        <v>100000</v>
      </c>
      <c r="E616" s="5">
        <v>3</v>
      </c>
      <c r="F616" s="5" t="s">
        <v>19</v>
      </c>
      <c r="G616" s="5" t="s">
        <v>21</v>
      </c>
      <c r="H616" s="5" t="s">
        <v>15</v>
      </c>
      <c r="I616" s="5">
        <v>4</v>
      </c>
      <c r="J616" s="5" t="s">
        <v>26</v>
      </c>
      <c r="K616" s="5" t="s">
        <v>32</v>
      </c>
      <c r="L616" s="5">
        <v>45</v>
      </c>
      <c r="M616" s="5" t="str" cm="1">
        <f t="array" ref="M616" xml:space="preserve"> _xlfn.IFS( L616&gt;54,"Old",  L616&gt;=31,"Middle Age",  L616&lt;31,"Adolescent" )</f>
        <v>Middle Age</v>
      </c>
      <c r="N616" s="5" t="s">
        <v>18</v>
      </c>
    </row>
    <row r="617" spans="1:14" x14ac:dyDescent="0.35">
      <c r="A617" s="5">
        <v>11538</v>
      </c>
      <c r="B617" s="5" t="s">
        <v>37</v>
      </c>
      <c r="C617" s="5" t="s">
        <v>39</v>
      </c>
      <c r="D617" s="8">
        <v>60000</v>
      </c>
      <c r="E617" s="5">
        <v>4</v>
      </c>
      <c r="F617" s="5" t="s">
        <v>31</v>
      </c>
      <c r="G617" s="5" t="s">
        <v>14</v>
      </c>
      <c r="H617" s="5" t="s">
        <v>18</v>
      </c>
      <c r="I617" s="5">
        <v>0</v>
      </c>
      <c r="J617" s="5" t="s">
        <v>16</v>
      </c>
      <c r="K617" s="5" t="s">
        <v>32</v>
      </c>
      <c r="L617" s="5">
        <v>47</v>
      </c>
      <c r="M617" s="5" t="str" cm="1">
        <f t="array" ref="M617" xml:space="preserve"> _xlfn.IFS( L617&gt;54,"Old",  L617&gt;=31,"Middle Age",  L617&lt;31,"Adolescent" )</f>
        <v>Middle Age</v>
      </c>
      <c r="N617" s="5" t="s">
        <v>15</v>
      </c>
    </row>
    <row r="618" spans="1:14" x14ac:dyDescent="0.35">
      <c r="A618" s="5">
        <v>16245</v>
      </c>
      <c r="B618" s="5" t="s">
        <v>37</v>
      </c>
      <c r="C618" s="5" t="s">
        <v>39</v>
      </c>
      <c r="D618" s="8">
        <v>80000</v>
      </c>
      <c r="E618" s="5">
        <v>4</v>
      </c>
      <c r="F618" s="5" t="s">
        <v>31</v>
      </c>
      <c r="G618" s="5" t="s">
        <v>14</v>
      </c>
      <c r="H618" s="5" t="s">
        <v>15</v>
      </c>
      <c r="I618" s="5">
        <v>0</v>
      </c>
      <c r="J618" s="5" t="s">
        <v>26</v>
      </c>
      <c r="K618" s="5" t="s">
        <v>32</v>
      </c>
      <c r="L618" s="5">
        <v>47</v>
      </c>
      <c r="M618" s="5" t="str" cm="1">
        <f t="array" ref="M618" xml:space="preserve"> _xlfn.IFS( L618&gt;54,"Old",  L618&gt;=31,"Middle Age",  L618&lt;31,"Adolescent" )</f>
        <v>Middle Age</v>
      </c>
      <c r="N618" s="5" t="s">
        <v>18</v>
      </c>
    </row>
    <row r="619" spans="1:14" x14ac:dyDescent="0.35">
      <c r="A619" s="5">
        <v>17858</v>
      </c>
      <c r="B619" s="5" t="s">
        <v>36</v>
      </c>
      <c r="C619" s="5" t="s">
        <v>38</v>
      </c>
      <c r="D619" s="8">
        <v>40000</v>
      </c>
      <c r="E619" s="5">
        <v>4</v>
      </c>
      <c r="F619" s="5" t="s">
        <v>27</v>
      </c>
      <c r="G619" s="5" t="s">
        <v>14</v>
      </c>
      <c r="H619" s="5" t="s">
        <v>15</v>
      </c>
      <c r="I619" s="5">
        <v>2</v>
      </c>
      <c r="J619" s="5" t="s">
        <v>22</v>
      </c>
      <c r="K619" s="5" t="s">
        <v>32</v>
      </c>
      <c r="L619" s="5">
        <v>44</v>
      </c>
      <c r="M619" s="5" t="str" cm="1">
        <f t="array" ref="M619" xml:space="preserve"> _xlfn.IFS( L619&gt;54,"Old",  L619&gt;=31,"Middle Age",  L619&lt;31,"Adolescent" )</f>
        <v>Middle Age</v>
      </c>
      <c r="N619" s="5" t="s">
        <v>15</v>
      </c>
    </row>
    <row r="620" spans="1:14" x14ac:dyDescent="0.35">
      <c r="A620" s="5">
        <v>25347</v>
      </c>
      <c r="B620" s="5" t="s">
        <v>37</v>
      </c>
      <c r="C620" s="5" t="s">
        <v>39</v>
      </c>
      <c r="D620" s="8">
        <v>20000</v>
      </c>
      <c r="E620" s="5">
        <v>3</v>
      </c>
      <c r="F620" s="5" t="s">
        <v>29</v>
      </c>
      <c r="G620" s="5" t="s">
        <v>20</v>
      </c>
      <c r="H620" s="5" t="s">
        <v>18</v>
      </c>
      <c r="I620" s="5">
        <v>2</v>
      </c>
      <c r="J620" s="5" t="s">
        <v>16</v>
      </c>
      <c r="K620" s="5" t="s">
        <v>32</v>
      </c>
      <c r="L620" s="5">
        <v>49</v>
      </c>
      <c r="M620" s="5" t="str" cm="1">
        <f t="array" ref="M620" xml:space="preserve"> _xlfn.IFS( L620&gt;54,"Old",  L620&gt;=31,"Middle Age",  L620&lt;31,"Adolescent" )</f>
        <v>Middle Age</v>
      </c>
      <c r="N620" s="5" t="s">
        <v>18</v>
      </c>
    </row>
    <row r="621" spans="1:14" x14ac:dyDescent="0.35">
      <c r="A621" s="5">
        <v>15814</v>
      </c>
      <c r="B621" s="5" t="s">
        <v>37</v>
      </c>
      <c r="C621" s="5" t="s">
        <v>39</v>
      </c>
      <c r="D621" s="8">
        <v>40000</v>
      </c>
      <c r="E621" s="5">
        <v>0</v>
      </c>
      <c r="F621" s="5" t="s">
        <v>27</v>
      </c>
      <c r="G621" s="5" t="s">
        <v>14</v>
      </c>
      <c r="H621" s="5" t="s">
        <v>15</v>
      </c>
      <c r="I621" s="5">
        <v>1</v>
      </c>
      <c r="J621" s="5" t="s">
        <v>23</v>
      </c>
      <c r="K621" s="5" t="s">
        <v>32</v>
      </c>
      <c r="L621" s="5">
        <v>30</v>
      </c>
      <c r="M621" s="5" t="str" cm="1">
        <f t="array" ref="M621" xml:space="preserve"> _xlfn.IFS( L621&gt;54,"Old",  L621&gt;=31,"Middle Age",  L621&lt;31,"Adolescent" )</f>
        <v>Adolescent</v>
      </c>
      <c r="N621" s="5" t="s">
        <v>18</v>
      </c>
    </row>
    <row r="622" spans="1:14" x14ac:dyDescent="0.35">
      <c r="A622" s="5">
        <v>11259</v>
      </c>
      <c r="B622" s="5" t="s">
        <v>36</v>
      </c>
      <c r="C622" s="5" t="s">
        <v>39</v>
      </c>
      <c r="D622" s="8">
        <v>100000</v>
      </c>
      <c r="E622" s="5">
        <v>4</v>
      </c>
      <c r="F622" s="5" t="s">
        <v>19</v>
      </c>
      <c r="G622" s="5" t="s">
        <v>21</v>
      </c>
      <c r="H622" s="5" t="s">
        <v>15</v>
      </c>
      <c r="I622" s="5">
        <v>4</v>
      </c>
      <c r="J622" s="5" t="s">
        <v>22</v>
      </c>
      <c r="K622" s="5" t="s">
        <v>32</v>
      </c>
      <c r="L622" s="5">
        <v>41</v>
      </c>
      <c r="M622" s="5" t="str" cm="1">
        <f t="array" ref="M622" xml:space="preserve"> _xlfn.IFS( L622&gt;54,"Old",  L622&gt;=31,"Middle Age",  L622&lt;31,"Adolescent" )</f>
        <v>Middle Age</v>
      </c>
      <c r="N622" s="5" t="s">
        <v>15</v>
      </c>
    </row>
    <row r="623" spans="1:14" x14ac:dyDescent="0.35">
      <c r="A623" s="5">
        <v>11200</v>
      </c>
      <c r="B623" s="5" t="s">
        <v>36</v>
      </c>
      <c r="C623" s="5" t="s">
        <v>38</v>
      </c>
      <c r="D623" s="8">
        <v>70000</v>
      </c>
      <c r="E623" s="5">
        <v>4</v>
      </c>
      <c r="F623" s="5" t="s">
        <v>13</v>
      </c>
      <c r="G623" s="5" t="s">
        <v>28</v>
      </c>
      <c r="H623" s="5" t="s">
        <v>15</v>
      </c>
      <c r="I623" s="5">
        <v>1</v>
      </c>
      <c r="J623" s="5" t="s">
        <v>26</v>
      </c>
      <c r="K623" s="5" t="s">
        <v>32</v>
      </c>
      <c r="L623" s="5">
        <v>58</v>
      </c>
      <c r="M623" s="5" t="str" cm="1">
        <f t="array" ref="M623" xml:space="preserve"> _xlfn.IFS( L623&gt;54,"Old",  L623&gt;=31,"Middle Age",  L623&lt;31,"Adolescent" )</f>
        <v>Old</v>
      </c>
      <c r="N623" s="5" t="s">
        <v>18</v>
      </c>
    </row>
    <row r="624" spans="1:14" x14ac:dyDescent="0.35">
      <c r="A624" s="5">
        <v>25101</v>
      </c>
      <c r="B624" s="5" t="s">
        <v>36</v>
      </c>
      <c r="C624" s="5" t="s">
        <v>38</v>
      </c>
      <c r="D624" s="8">
        <v>60000</v>
      </c>
      <c r="E624" s="5">
        <v>5</v>
      </c>
      <c r="F624" s="5" t="s">
        <v>13</v>
      </c>
      <c r="G624" s="5" t="s">
        <v>21</v>
      </c>
      <c r="H624" s="5" t="s">
        <v>15</v>
      </c>
      <c r="I624" s="5">
        <v>1</v>
      </c>
      <c r="J624" s="5" t="s">
        <v>22</v>
      </c>
      <c r="K624" s="5" t="s">
        <v>32</v>
      </c>
      <c r="L624" s="5">
        <v>47</v>
      </c>
      <c r="M624" s="5" t="str" cm="1">
        <f t="array" ref="M624" xml:space="preserve"> _xlfn.IFS( L624&gt;54,"Old",  L624&gt;=31,"Middle Age",  L624&lt;31,"Adolescent" )</f>
        <v>Middle Age</v>
      </c>
      <c r="N624" s="5" t="s">
        <v>18</v>
      </c>
    </row>
    <row r="625" spans="1:14" x14ac:dyDescent="0.35">
      <c r="A625" s="5">
        <v>21801</v>
      </c>
      <c r="B625" s="5" t="s">
        <v>36</v>
      </c>
      <c r="C625" s="5" t="s">
        <v>39</v>
      </c>
      <c r="D625" s="8">
        <v>70000</v>
      </c>
      <c r="E625" s="5">
        <v>4</v>
      </c>
      <c r="F625" s="5" t="s">
        <v>19</v>
      </c>
      <c r="G625" s="5" t="s">
        <v>21</v>
      </c>
      <c r="H625" s="5" t="s">
        <v>15</v>
      </c>
      <c r="I625" s="5">
        <v>1</v>
      </c>
      <c r="J625" s="5" t="s">
        <v>26</v>
      </c>
      <c r="K625" s="5" t="s">
        <v>32</v>
      </c>
      <c r="L625" s="5">
        <v>55</v>
      </c>
      <c r="M625" s="5" t="str" cm="1">
        <f t="array" ref="M625" xml:space="preserve"> _xlfn.IFS( L625&gt;54,"Old",  L625&gt;=31,"Middle Age",  L625&lt;31,"Adolescent" )</f>
        <v>Old</v>
      </c>
      <c r="N625" s="5" t="s">
        <v>18</v>
      </c>
    </row>
    <row r="626" spans="1:14" x14ac:dyDescent="0.35">
      <c r="A626" s="5">
        <v>25943</v>
      </c>
      <c r="B626" s="5" t="s">
        <v>37</v>
      </c>
      <c r="C626" s="5" t="s">
        <v>39</v>
      </c>
      <c r="D626" s="8">
        <v>70000</v>
      </c>
      <c r="E626" s="5">
        <v>0</v>
      </c>
      <c r="F626" s="5" t="s">
        <v>19</v>
      </c>
      <c r="G626" s="5" t="s">
        <v>14</v>
      </c>
      <c r="H626" s="5" t="s">
        <v>18</v>
      </c>
      <c r="I626" s="5">
        <v>2</v>
      </c>
      <c r="J626" s="5" t="s">
        <v>16</v>
      </c>
      <c r="K626" s="5" t="s">
        <v>32</v>
      </c>
      <c r="L626" s="5">
        <v>27</v>
      </c>
      <c r="M626" s="5" t="str" cm="1">
        <f t="array" ref="M626" xml:space="preserve"> _xlfn.IFS( L626&gt;54,"Old",  L626&gt;=31,"Middle Age",  L626&lt;31,"Adolescent" )</f>
        <v>Adolescent</v>
      </c>
      <c r="N626" s="5" t="s">
        <v>15</v>
      </c>
    </row>
    <row r="627" spans="1:14" x14ac:dyDescent="0.35">
      <c r="A627" s="5">
        <v>22127</v>
      </c>
      <c r="B627" s="5" t="s">
        <v>36</v>
      </c>
      <c r="C627" s="5" t="s">
        <v>38</v>
      </c>
      <c r="D627" s="8">
        <v>60000</v>
      </c>
      <c r="E627" s="5">
        <v>3</v>
      </c>
      <c r="F627" s="5" t="s">
        <v>31</v>
      </c>
      <c r="G627" s="5" t="s">
        <v>28</v>
      </c>
      <c r="H627" s="5" t="s">
        <v>15</v>
      </c>
      <c r="I627" s="5">
        <v>2</v>
      </c>
      <c r="J627" s="5" t="s">
        <v>26</v>
      </c>
      <c r="K627" s="5" t="s">
        <v>32</v>
      </c>
      <c r="L627" s="5">
        <v>67</v>
      </c>
      <c r="M627" s="5" t="str" cm="1">
        <f t="array" ref="M627" xml:space="preserve"> _xlfn.IFS( L627&gt;54,"Old",  L627&gt;=31,"Middle Age",  L627&lt;31,"Adolescent" )</f>
        <v>Old</v>
      </c>
      <c r="N627" s="5" t="s">
        <v>18</v>
      </c>
    </row>
    <row r="628" spans="1:14" x14ac:dyDescent="0.35">
      <c r="A628" s="5">
        <v>20414</v>
      </c>
      <c r="B628" s="5" t="s">
        <v>36</v>
      </c>
      <c r="C628" s="5" t="s">
        <v>39</v>
      </c>
      <c r="D628" s="8">
        <v>60000</v>
      </c>
      <c r="E628" s="5">
        <v>0</v>
      </c>
      <c r="F628" s="5" t="s">
        <v>19</v>
      </c>
      <c r="G628" s="5" t="s">
        <v>14</v>
      </c>
      <c r="H628" s="5" t="s">
        <v>15</v>
      </c>
      <c r="I628" s="5">
        <v>2</v>
      </c>
      <c r="J628" s="5" t="s">
        <v>23</v>
      </c>
      <c r="K628" s="5" t="s">
        <v>32</v>
      </c>
      <c r="L628" s="5">
        <v>29</v>
      </c>
      <c r="M628" s="5" t="str" cm="1">
        <f t="array" ref="M628" xml:space="preserve"> _xlfn.IFS( L628&gt;54,"Old",  L628&gt;=31,"Middle Age",  L628&lt;31,"Adolescent" )</f>
        <v>Adolescent</v>
      </c>
      <c r="N628" s="5" t="s">
        <v>18</v>
      </c>
    </row>
    <row r="629" spans="1:14" x14ac:dyDescent="0.35">
      <c r="A629" s="5">
        <v>23672</v>
      </c>
      <c r="B629" s="5" t="s">
        <v>36</v>
      </c>
      <c r="C629" s="5" t="s">
        <v>39</v>
      </c>
      <c r="D629" s="8">
        <v>60000</v>
      </c>
      <c r="E629" s="5">
        <v>3</v>
      </c>
      <c r="F629" s="5" t="s">
        <v>31</v>
      </c>
      <c r="G629" s="5" t="s">
        <v>28</v>
      </c>
      <c r="H629" s="5" t="s">
        <v>15</v>
      </c>
      <c r="I629" s="5">
        <v>2</v>
      </c>
      <c r="J629" s="5" t="s">
        <v>26</v>
      </c>
      <c r="K629" s="5" t="s">
        <v>32</v>
      </c>
      <c r="L629" s="5">
        <v>67</v>
      </c>
      <c r="M629" s="5" t="str" cm="1">
        <f t="array" ref="M629" xml:space="preserve"> _xlfn.IFS( L629&gt;54,"Old",  L629&gt;=31,"Middle Age",  L629&lt;31,"Adolescent" )</f>
        <v>Old</v>
      </c>
      <c r="N629" s="5" t="s">
        <v>18</v>
      </c>
    </row>
    <row r="630" spans="1:14" x14ac:dyDescent="0.35">
      <c r="A630" s="5">
        <v>29255</v>
      </c>
      <c r="B630" s="5" t="s">
        <v>37</v>
      </c>
      <c r="C630" s="5" t="s">
        <v>38</v>
      </c>
      <c r="D630" s="8">
        <v>80000</v>
      </c>
      <c r="E630" s="5">
        <v>3</v>
      </c>
      <c r="F630" s="5" t="s">
        <v>19</v>
      </c>
      <c r="G630" s="5" t="s">
        <v>21</v>
      </c>
      <c r="H630" s="5" t="s">
        <v>18</v>
      </c>
      <c r="I630" s="5">
        <v>1</v>
      </c>
      <c r="J630" s="5" t="s">
        <v>26</v>
      </c>
      <c r="K630" s="5" t="s">
        <v>32</v>
      </c>
      <c r="L630" s="5">
        <v>51</v>
      </c>
      <c r="M630" s="5" t="str" cm="1">
        <f t="array" ref="M630" xml:space="preserve"> _xlfn.IFS( L630&gt;54,"Old",  L630&gt;=31,"Middle Age",  L630&lt;31,"Adolescent" )</f>
        <v>Middle Age</v>
      </c>
      <c r="N630" s="5" t="s">
        <v>15</v>
      </c>
    </row>
    <row r="631" spans="1:14" x14ac:dyDescent="0.35">
      <c r="A631" s="5">
        <v>28815</v>
      </c>
      <c r="B631" s="5" t="s">
        <v>36</v>
      </c>
      <c r="C631" s="5" t="s">
        <v>39</v>
      </c>
      <c r="D631" s="8">
        <v>50000</v>
      </c>
      <c r="E631" s="5">
        <v>1</v>
      </c>
      <c r="F631" s="5" t="s">
        <v>31</v>
      </c>
      <c r="G631" s="5" t="s">
        <v>14</v>
      </c>
      <c r="H631" s="5" t="s">
        <v>15</v>
      </c>
      <c r="I631" s="5">
        <v>0</v>
      </c>
      <c r="J631" s="5" t="s">
        <v>16</v>
      </c>
      <c r="K631" s="5" t="s">
        <v>32</v>
      </c>
      <c r="L631" s="5">
        <v>35</v>
      </c>
      <c r="M631" s="5" t="str" cm="1">
        <f t="array" ref="M631" xml:space="preserve"> _xlfn.IFS( L631&gt;54,"Old",  L631&gt;=31,"Middle Age",  L631&lt;31,"Adolescent" )</f>
        <v>Middle Age</v>
      </c>
      <c r="N631" s="5" t="s">
        <v>18</v>
      </c>
    </row>
    <row r="632" spans="1:14" x14ac:dyDescent="0.35">
      <c r="A632" s="5">
        <v>27753</v>
      </c>
      <c r="B632" s="5" t="s">
        <v>36</v>
      </c>
      <c r="C632" s="5" t="s">
        <v>38</v>
      </c>
      <c r="D632" s="8">
        <v>40000</v>
      </c>
      <c r="E632" s="5">
        <v>0</v>
      </c>
      <c r="F632" s="5" t="s">
        <v>27</v>
      </c>
      <c r="G632" s="5" t="s">
        <v>14</v>
      </c>
      <c r="H632" s="5" t="s">
        <v>18</v>
      </c>
      <c r="I632" s="5">
        <v>2</v>
      </c>
      <c r="J632" s="5" t="s">
        <v>26</v>
      </c>
      <c r="K632" s="5" t="s">
        <v>32</v>
      </c>
      <c r="L632" s="5">
        <v>30</v>
      </c>
      <c r="M632" s="5" t="str" cm="1">
        <f t="array" ref="M632" xml:space="preserve"> _xlfn.IFS( L632&gt;54,"Old",  L632&gt;=31,"Middle Age",  L632&lt;31,"Adolescent" )</f>
        <v>Adolescent</v>
      </c>
      <c r="N632" s="5" t="s">
        <v>18</v>
      </c>
    </row>
    <row r="633" spans="1:14" x14ac:dyDescent="0.35">
      <c r="A633" s="5">
        <v>27643</v>
      </c>
      <c r="B633" s="5" t="s">
        <v>37</v>
      </c>
      <c r="C633" s="5" t="s">
        <v>38</v>
      </c>
      <c r="D633" s="8">
        <v>70000</v>
      </c>
      <c r="E633" s="5">
        <v>5</v>
      </c>
      <c r="F633" s="5" t="s">
        <v>19</v>
      </c>
      <c r="G633" s="5" t="s">
        <v>21</v>
      </c>
      <c r="H633" s="5" t="s">
        <v>15</v>
      </c>
      <c r="I633" s="5">
        <v>3</v>
      </c>
      <c r="J633" s="5" t="s">
        <v>22</v>
      </c>
      <c r="K633" s="5" t="s">
        <v>32</v>
      </c>
      <c r="L633" s="5">
        <v>44</v>
      </c>
      <c r="M633" s="5" t="str" cm="1">
        <f t="array" ref="M633" xml:space="preserve"> _xlfn.IFS( L633&gt;54,"Old",  L633&gt;=31,"Middle Age",  L633&lt;31,"Adolescent" )</f>
        <v>Middle Age</v>
      </c>
      <c r="N633" s="5" t="s">
        <v>18</v>
      </c>
    </row>
    <row r="634" spans="1:14" x14ac:dyDescent="0.35">
      <c r="A634" s="5">
        <v>13754</v>
      </c>
      <c r="B634" s="5" t="s">
        <v>37</v>
      </c>
      <c r="C634" s="5" t="s">
        <v>39</v>
      </c>
      <c r="D634" s="8">
        <v>80000</v>
      </c>
      <c r="E634" s="5">
        <v>4</v>
      </c>
      <c r="F634" s="5" t="s">
        <v>31</v>
      </c>
      <c r="G634" s="5" t="s">
        <v>14</v>
      </c>
      <c r="H634" s="5" t="s">
        <v>15</v>
      </c>
      <c r="I634" s="5">
        <v>0</v>
      </c>
      <c r="J634" s="5" t="s">
        <v>26</v>
      </c>
      <c r="K634" s="5" t="s">
        <v>32</v>
      </c>
      <c r="L634" s="5">
        <v>48</v>
      </c>
      <c r="M634" s="5" t="str" cm="1">
        <f t="array" ref="M634" xml:space="preserve"> _xlfn.IFS( L634&gt;54,"Old",  L634&gt;=31,"Middle Age",  L634&lt;31,"Adolescent" )</f>
        <v>Middle Age</v>
      </c>
      <c r="N634" s="5" t="s">
        <v>18</v>
      </c>
    </row>
    <row r="635" spans="1:14" x14ac:dyDescent="0.35">
      <c r="A635" s="5">
        <v>22088</v>
      </c>
      <c r="B635" s="5" t="s">
        <v>36</v>
      </c>
      <c r="C635" s="5" t="s">
        <v>39</v>
      </c>
      <c r="D635" s="8">
        <v>130000</v>
      </c>
      <c r="E635" s="5">
        <v>1</v>
      </c>
      <c r="F635" s="5" t="s">
        <v>13</v>
      </c>
      <c r="G635" s="5" t="s">
        <v>28</v>
      </c>
      <c r="H635" s="5" t="s">
        <v>15</v>
      </c>
      <c r="I635" s="5">
        <v>2</v>
      </c>
      <c r="J635" s="5" t="s">
        <v>16</v>
      </c>
      <c r="K635" s="5" t="s">
        <v>32</v>
      </c>
      <c r="L635" s="5">
        <v>45</v>
      </c>
      <c r="M635" s="5" t="str" cm="1">
        <f t="array" ref="M635" xml:space="preserve"> _xlfn.IFS( L635&gt;54,"Old",  L635&gt;=31,"Middle Age",  L635&lt;31,"Adolescent" )</f>
        <v>Middle Age</v>
      </c>
      <c r="N635" s="5" t="s">
        <v>15</v>
      </c>
    </row>
    <row r="636" spans="1:14" x14ac:dyDescent="0.35">
      <c r="A636" s="5">
        <v>27388</v>
      </c>
      <c r="B636" s="5" t="s">
        <v>36</v>
      </c>
      <c r="C636" s="5" t="s">
        <v>38</v>
      </c>
      <c r="D636" s="8">
        <v>60000</v>
      </c>
      <c r="E636" s="5">
        <v>3</v>
      </c>
      <c r="F636" s="5" t="s">
        <v>13</v>
      </c>
      <c r="G636" s="5" t="s">
        <v>28</v>
      </c>
      <c r="H636" s="5" t="s">
        <v>18</v>
      </c>
      <c r="I636" s="5">
        <v>2</v>
      </c>
      <c r="J636" s="5" t="s">
        <v>26</v>
      </c>
      <c r="K636" s="5" t="s">
        <v>32</v>
      </c>
      <c r="L636" s="5">
        <v>66</v>
      </c>
      <c r="M636" s="5" t="str" cm="1">
        <f t="array" ref="M636" xml:space="preserve"> _xlfn.IFS( L636&gt;54,"Old",  L636&gt;=31,"Middle Age",  L636&lt;31,"Adolescent" )</f>
        <v>Old</v>
      </c>
      <c r="N636" s="5" t="s">
        <v>18</v>
      </c>
    </row>
    <row r="637" spans="1:14" x14ac:dyDescent="0.35">
      <c r="A637" s="5">
        <v>24745</v>
      </c>
      <c r="B637" s="5" t="s">
        <v>37</v>
      </c>
      <c r="C637" s="5" t="s">
        <v>39</v>
      </c>
      <c r="D637" s="8">
        <v>30000</v>
      </c>
      <c r="E637" s="5">
        <v>2</v>
      </c>
      <c r="F637" s="5" t="s">
        <v>27</v>
      </c>
      <c r="G637" s="5" t="s">
        <v>14</v>
      </c>
      <c r="H637" s="5" t="s">
        <v>18</v>
      </c>
      <c r="I637" s="5">
        <v>2</v>
      </c>
      <c r="J637" s="5" t="s">
        <v>16</v>
      </c>
      <c r="K637" s="5" t="s">
        <v>32</v>
      </c>
      <c r="L637" s="5">
        <v>49</v>
      </c>
      <c r="M637" s="5" t="str" cm="1">
        <f t="array" ref="M637" xml:space="preserve"> _xlfn.IFS( L637&gt;54,"Old",  L637&gt;=31,"Middle Age",  L637&lt;31,"Adolescent" )</f>
        <v>Middle Age</v>
      </c>
      <c r="N637" s="5" t="s">
        <v>18</v>
      </c>
    </row>
    <row r="638" spans="1:14" x14ac:dyDescent="0.35">
      <c r="A638" s="5">
        <v>29237</v>
      </c>
      <c r="B638" s="5" t="s">
        <v>37</v>
      </c>
      <c r="C638" s="5" t="s">
        <v>39</v>
      </c>
      <c r="D638" s="8">
        <v>120000</v>
      </c>
      <c r="E638" s="5">
        <v>4</v>
      </c>
      <c r="F638" s="5" t="s">
        <v>19</v>
      </c>
      <c r="G638" s="5" t="s">
        <v>21</v>
      </c>
      <c r="H638" s="5" t="s">
        <v>15</v>
      </c>
      <c r="I638" s="5">
        <v>3</v>
      </c>
      <c r="J638" s="5" t="s">
        <v>23</v>
      </c>
      <c r="K638" s="5" t="s">
        <v>32</v>
      </c>
      <c r="L638" s="5">
        <v>43</v>
      </c>
      <c r="M638" s="5" t="str" cm="1">
        <f t="array" ref="M638" xml:space="preserve"> _xlfn.IFS( L638&gt;54,"Old",  L638&gt;=31,"Middle Age",  L638&lt;31,"Adolescent" )</f>
        <v>Middle Age</v>
      </c>
      <c r="N638" s="5" t="s">
        <v>15</v>
      </c>
    </row>
    <row r="639" spans="1:14" x14ac:dyDescent="0.35">
      <c r="A639" s="5">
        <v>15272</v>
      </c>
      <c r="B639" s="5" t="s">
        <v>37</v>
      </c>
      <c r="C639" s="5" t="s">
        <v>38</v>
      </c>
      <c r="D639" s="8">
        <v>40000</v>
      </c>
      <c r="E639" s="5">
        <v>0</v>
      </c>
      <c r="F639" s="5" t="s">
        <v>27</v>
      </c>
      <c r="G639" s="5" t="s">
        <v>14</v>
      </c>
      <c r="H639" s="5" t="s">
        <v>18</v>
      </c>
      <c r="I639" s="5">
        <v>2</v>
      </c>
      <c r="J639" s="5" t="s">
        <v>26</v>
      </c>
      <c r="K639" s="5" t="s">
        <v>32</v>
      </c>
      <c r="L639" s="5">
        <v>30</v>
      </c>
      <c r="M639" s="5" t="str" cm="1">
        <f t="array" ref="M639" xml:space="preserve"> _xlfn.IFS( L639&gt;54,"Old",  L639&gt;=31,"Middle Age",  L639&lt;31,"Adolescent" )</f>
        <v>Adolescent</v>
      </c>
      <c r="N639" s="5" t="s">
        <v>18</v>
      </c>
    </row>
    <row r="640" spans="1:14" x14ac:dyDescent="0.35">
      <c r="A640" s="5">
        <v>18949</v>
      </c>
      <c r="B640" s="5" t="s">
        <v>37</v>
      </c>
      <c r="C640" s="5" t="s">
        <v>38</v>
      </c>
      <c r="D640" s="8">
        <v>70000</v>
      </c>
      <c r="E640" s="5">
        <v>0</v>
      </c>
      <c r="F640" s="5" t="s">
        <v>31</v>
      </c>
      <c r="G640" s="5" t="s">
        <v>28</v>
      </c>
      <c r="H640" s="5" t="s">
        <v>15</v>
      </c>
      <c r="I640" s="5">
        <v>2</v>
      </c>
      <c r="J640" s="5" t="s">
        <v>23</v>
      </c>
      <c r="K640" s="5" t="s">
        <v>32</v>
      </c>
      <c r="L640" s="5">
        <v>74</v>
      </c>
      <c r="M640" s="5" t="str" cm="1">
        <f t="array" ref="M640" xml:space="preserve"> _xlfn.IFS( L640&gt;54,"Old",  L640&gt;=31,"Middle Age",  L640&lt;31,"Adolescent" )</f>
        <v>Old</v>
      </c>
      <c r="N640" s="5" t="s">
        <v>15</v>
      </c>
    </row>
    <row r="641" spans="1:14" x14ac:dyDescent="0.35">
      <c r="A641" s="5">
        <v>14507</v>
      </c>
      <c r="B641" s="5" t="s">
        <v>36</v>
      </c>
      <c r="C641" s="5" t="s">
        <v>38</v>
      </c>
      <c r="D641" s="8">
        <v>100000</v>
      </c>
      <c r="E641" s="5">
        <v>2</v>
      </c>
      <c r="F641" s="5" t="s">
        <v>31</v>
      </c>
      <c r="G641" s="5" t="s">
        <v>28</v>
      </c>
      <c r="H641" s="5" t="s">
        <v>15</v>
      </c>
      <c r="I641" s="5">
        <v>3</v>
      </c>
      <c r="J641" s="5" t="s">
        <v>26</v>
      </c>
      <c r="K641" s="5" t="s">
        <v>32</v>
      </c>
      <c r="L641" s="5">
        <v>65</v>
      </c>
      <c r="M641" s="5" t="str" cm="1">
        <f t="array" ref="M641" xml:space="preserve"> _xlfn.IFS( L641&gt;54,"Old",  L641&gt;=31,"Middle Age",  L641&lt;31,"Adolescent" )</f>
        <v>Old</v>
      </c>
      <c r="N641" s="5" t="s">
        <v>18</v>
      </c>
    </row>
    <row r="642" spans="1:14" x14ac:dyDescent="0.35">
      <c r="A642" s="5">
        <v>25886</v>
      </c>
      <c r="B642" s="5" t="s">
        <v>36</v>
      </c>
      <c r="C642" s="5" t="s">
        <v>39</v>
      </c>
      <c r="D642" s="8">
        <v>60000</v>
      </c>
      <c r="E642" s="5">
        <v>2</v>
      </c>
      <c r="F642" s="5" t="s">
        <v>19</v>
      </c>
      <c r="G642" s="5" t="s">
        <v>21</v>
      </c>
      <c r="H642" s="5" t="s">
        <v>15</v>
      </c>
      <c r="I642" s="5">
        <v>2</v>
      </c>
      <c r="J642" s="5" t="s">
        <v>22</v>
      </c>
      <c r="K642" s="5" t="s">
        <v>32</v>
      </c>
      <c r="L642" s="5">
        <v>56</v>
      </c>
      <c r="M642" s="5" t="str" cm="1">
        <f t="array" ref="M642" xml:space="preserve"> _xlfn.IFS( L642&gt;54,"Old",  L642&gt;=31,"Middle Age",  L642&lt;31,"Adolescent" )</f>
        <v>Old</v>
      </c>
      <c r="N642" s="5" t="s">
        <v>15</v>
      </c>
    </row>
    <row r="643" spans="1:14" x14ac:dyDescent="0.35">
      <c r="A643" s="5">
        <v>21441</v>
      </c>
      <c r="B643" s="5" t="s">
        <v>36</v>
      </c>
      <c r="C643" s="5" t="s">
        <v>38</v>
      </c>
      <c r="D643" s="8">
        <v>50000</v>
      </c>
      <c r="E643" s="5">
        <v>4</v>
      </c>
      <c r="F643" s="5" t="s">
        <v>13</v>
      </c>
      <c r="G643" s="5" t="s">
        <v>28</v>
      </c>
      <c r="H643" s="5" t="s">
        <v>15</v>
      </c>
      <c r="I643" s="5">
        <v>2</v>
      </c>
      <c r="J643" s="5" t="s">
        <v>46</v>
      </c>
      <c r="K643" s="5" t="s">
        <v>32</v>
      </c>
      <c r="L643" s="5">
        <v>64</v>
      </c>
      <c r="M643" s="5" t="str" cm="1">
        <f t="array" ref="M643" xml:space="preserve"> _xlfn.IFS( L643&gt;54,"Old",  L643&gt;=31,"Middle Age",  L643&lt;31,"Adolescent" )</f>
        <v>Old</v>
      </c>
      <c r="N643" s="5" t="s">
        <v>18</v>
      </c>
    </row>
    <row r="644" spans="1:14" x14ac:dyDescent="0.35">
      <c r="A644" s="5">
        <v>21741</v>
      </c>
      <c r="B644" s="5" t="s">
        <v>36</v>
      </c>
      <c r="C644" s="5" t="s">
        <v>39</v>
      </c>
      <c r="D644" s="8">
        <v>70000</v>
      </c>
      <c r="E644" s="5">
        <v>3</v>
      </c>
      <c r="F644" s="5" t="s">
        <v>19</v>
      </c>
      <c r="G644" s="5" t="s">
        <v>21</v>
      </c>
      <c r="H644" s="5" t="s">
        <v>15</v>
      </c>
      <c r="I644" s="5">
        <v>2</v>
      </c>
      <c r="J644" s="5" t="s">
        <v>23</v>
      </c>
      <c r="K644" s="5" t="s">
        <v>32</v>
      </c>
      <c r="L644" s="5">
        <v>50</v>
      </c>
      <c r="M644" s="5" t="str" cm="1">
        <f t="array" ref="M644" xml:space="preserve"> _xlfn.IFS( L644&gt;54,"Old",  L644&gt;=31,"Middle Age",  L644&lt;31,"Adolescent" )</f>
        <v>Middle Age</v>
      </c>
      <c r="N644" s="5" t="s">
        <v>15</v>
      </c>
    </row>
    <row r="645" spans="1:14" x14ac:dyDescent="0.35">
      <c r="A645" s="5">
        <v>14572</v>
      </c>
      <c r="B645" s="5" t="s">
        <v>36</v>
      </c>
      <c r="C645" s="5" t="s">
        <v>39</v>
      </c>
      <c r="D645" s="8">
        <v>70000</v>
      </c>
      <c r="E645" s="5">
        <v>3</v>
      </c>
      <c r="F645" s="5" t="s">
        <v>31</v>
      </c>
      <c r="G645" s="5" t="s">
        <v>21</v>
      </c>
      <c r="H645" s="5" t="s">
        <v>15</v>
      </c>
      <c r="I645" s="5">
        <v>0</v>
      </c>
      <c r="J645" s="5" t="s">
        <v>22</v>
      </c>
      <c r="K645" s="5" t="s">
        <v>32</v>
      </c>
      <c r="L645" s="5">
        <v>35</v>
      </c>
      <c r="M645" s="5" t="str" cm="1">
        <f t="array" ref="M645" xml:space="preserve"> _xlfn.IFS( L645&gt;54,"Old",  L645&gt;=31,"Middle Age",  L645&lt;31,"Adolescent" )</f>
        <v>Middle Age</v>
      </c>
      <c r="N645" s="5" t="s">
        <v>15</v>
      </c>
    </row>
    <row r="646" spans="1:14" x14ac:dyDescent="0.35">
      <c r="A646" s="5">
        <v>23368</v>
      </c>
      <c r="B646" s="5" t="s">
        <v>36</v>
      </c>
      <c r="C646" s="5" t="s">
        <v>39</v>
      </c>
      <c r="D646" s="8">
        <v>60000</v>
      </c>
      <c r="E646" s="5">
        <v>5</v>
      </c>
      <c r="F646" s="5" t="s">
        <v>13</v>
      </c>
      <c r="G646" s="5" t="s">
        <v>14</v>
      </c>
      <c r="H646" s="5" t="s">
        <v>15</v>
      </c>
      <c r="I646" s="5">
        <v>3</v>
      </c>
      <c r="J646" s="5" t="s">
        <v>46</v>
      </c>
      <c r="K646" s="5" t="s">
        <v>32</v>
      </c>
      <c r="L646" s="5">
        <v>41</v>
      </c>
      <c r="M646" s="5" t="str" cm="1">
        <f t="array" ref="M646" xml:space="preserve"> _xlfn.IFS( L646&gt;54,"Old",  L646&gt;=31,"Middle Age",  L646&lt;31,"Adolescent" )</f>
        <v>Middle Age</v>
      </c>
      <c r="N646" s="5" t="s">
        <v>18</v>
      </c>
    </row>
    <row r="647" spans="1:14" x14ac:dyDescent="0.35">
      <c r="A647" s="5">
        <v>16217</v>
      </c>
      <c r="B647" s="5" t="s">
        <v>37</v>
      </c>
      <c r="C647" s="5" t="s">
        <v>39</v>
      </c>
      <c r="D647" s="8">
        <v>60000</v>
      </c>
      <c r="E647" s="5">
        <v>0</v>
      </c>
      <c r="F647" s="5" t="s">
        <v>31</v>
      </c>
      <c r="G647" s="5" t="s">
        <v>14</v>
      </c>
      <c r="H647" s="5" t="s">
        <v>15</v>
      </c>
      <c r="I647" s="5">
        <v>0</v>
      </c>
      <c r="J647" s="5" t="s">
        <v>16</v>
      </c>
      <c r="K647" s="5" t="s">
        <v>32</v>
      </c>
      <c r="L647" s="5">
        <v>39</v>
      </c>
      <c r="M647" s="5" t="str" cm="1">
        <f t="array" ref="M647" xml:space="preserve"> _xlfn.IFS( L647&gt;54,"Old",  L647&gt;=31,"Middle Age",  L647&lt;31,"Adolescent" )</f>
        <v>Middle Age</v>
      </c>
      <c r="N647" s="5" t="s">
        <v>18</v>
      </c>
    </row>
    <row r="648" spans="1:14" x14ac:dyDescent="0.35">
      <c r="A648" s="5">
        <v>16247</v>
      </c>
      <c r="B648" s="5" t="s">
        <v>37</v>
      </c>
      <c r="C648" s="5" t="s">
        <v>39</v>
      </c>
      <c r="D648" s="8">
        <v>60000</v>
      </c>
      <c r="E648" s="5">
        <v>4</v>
      </c>
      <c r="F648" s="5" t="s">
        <v>31</v>
      </c>
      <c r="G648" s="5" t="s">
        <v>14</v>
      </c>
      <c r="H648" s="5" t="s">
        <v>18</v>
      </c>
      <c r="I648" s="5">
        <v>0</v>
      </c>
      <c r="J648" s="5" t="s">
        <v>26</v>
      </c>
      <c r="K648" s="5" t="s">
        <v>32</v>
      </c>
      <c r="L648" s="5">
        <v>47</v>
      </c>
      <c r="M648" s="5" t="str" cm="1">
        <f t="array" ref="M648" xml:space="preserve"> _xlfn.IFS( L648&gt;54,"Old",  L648&gt;=31,"Middle Age",  L648&lt;31,"Adolescent" )</f>
        <v>Middle Age</v>
      </c>
      <c r="N648" s="5" t="s">
        <v>18</v>
      </c>
    </row>
    <row r="649" spans="1:14" x14ac:dyDescent="0.35">
      <c r="A649" s="5">
        <v>22010</v>
      </c>
      <c r="B649" s="5" t="s">
        <v>37</v>
      </c>
      <c r="C649" s="5" t="s">
        <v>38</v>
      </c>
      <c r="D649" s="8">
        <v>40000</v>
      </c>
      <c r="E649" s="5">
        <v>0</v>
      </c>
      <c r="F649" s="5" t="s">
        <v>27</v>
      </c>
      <c r="G649" s="5" t="s">
        <v>14</v>
      </c>
      <c r="H649" s="5" t="s">
        <v>15</v>
      </c>
      <c r="I649" s="5">
        <v>2</v>
      </c>
      <c r="J649" s="5" t="s">
        <v>23</v>
      </c>
      <c r="K649" s="5" t="s">
        <v>32</v>
      </c>
      <c r="L649" s="5">
        <v>31</v>
      </c>
      <c r="M649" s="5" t="str" cm="1">
        <f t="array" ref="M649" xml:space="preserve"> _xlfn.IFS( L649&gt;54,"Old",  L649&gt;=31,"Middle Age",  L649&lt;31,"Adolescent" )</f>
        <v>Middle Age</v>
      </c>
      <c r="N649" s="5" t="s">
        <v>18</v>
      </c>
    </row>
    <row r="650" spans="1:14" x14ac:dyDescent="0.35">
      <c r="A650" s="5">
        <v>25872</v>
      </c>
      <c r="B650" s="5" t="s">
        <v>37</v>
      </c>
      <c r="C650" s="5" t="s">
        <v>39</v>
      </c>
      <c r="D650" s="8">
        <v>70000</v>
      </c>
      <c r="E650" s="5">
        <v>2</v>
      </c>
      <c r="F650" s="5" t="s">
        <v>13</v>
      </c>
      <c r="G650" s="5" t="s">
        <v>28</v>
      </c>
      <c r="H650" s="5" t="s">
        <v>18</v>
      </c>
      <c r="I650" s="5">
        <v>1</v>
      </c>
      <c r="J650" s="5" t="s">
        <v>22</v>
      </c>
      <c r="K650" s="5" t="s">
        <v>32</v>
      </c>
      <c r="L650" s="5">
        <v>58</v>
      </c>
      <c r="M650" s="5" t="str" cm="1">
        <f t="array" ref="M650" xml:space="preserve"> _xlfn.IFS( L650&gt;54,"Old",  L650&gt;=31,"Middle Age",  L650&lt;31,"Adolescent" )</f>
        <v>Old</v>
      </c>
      <c r="N650" s="5" t="s">
        <v>15</v>
      </c>
    </row>
    <row r="651" spans="1:14" x14ac:dyDescent="0.35">
      <c r="A651" s="5">
        <v>19164</v>
      </c>
      <c r="B651" s="5" t="s">
        <v>37</v>
      </c>
      <c r="C651" s="5" t="s">
        <v>39</v>
      </c>
      <c r="D651" s="8">
        <v>70000</v>
      </c>
      <c r="E651" s="5">
        <v>0</v>
      </c>
      <c r="F651" s="5" t="s">
        <v>13</v>
      </c>
      <c r="G651" s="5" t="s">
        <v>21</v>
      </c>
      <c r="H651" s="5" t="s">
        <v>18</v>
      </c>
      <c r="I651" s="5">
        <v>1</v>
      </c>
      <c r="J651" s="5" t="s">
        <v>22</v>
      </c>
      <c r="K651" s="5" t="s">
        <v>32</v>
      </c>
      <c r="L651" s="5">
        <v>38</v>
      </c>
      <c r="M651" s="5" t="str" cm="1">
        <f t="array" ref="M651" xml:space="preserve"> _xlfn.IFS( L651&gt;54,"Old",  L651&gt;=31,"Middle Age",  L651&lt;31,"Adolescent" )</f>
        <v>Middle Age</v>
      </c>
      <c r="N651" s="5" t="s">
        <v>15</v>
      </c>
    </row>
    <row r="652" spans="1:14" x14ac:dyDescent="0.35">
      <c r="A652" s="5">
        <v>18435</v>
      </c>
      <c r="B652" s="5" t="s">
        <v>37</v>
      </c>
      <c r="C652" s="5" t="s">
        <v>39</v>
      </c>
      <c r="D652" s="8">
        <v>70000</v>
      </c>
      <c r="E652" s="5">
        <v>5</v>
      </c>
      <c r="F652" s="5" t="s">
        <v>31</v>
      </c>
      <c r="G652" s="5" t="s">
        <v>28</v>
      </c>
      <c r="H652" s="5" t="s">
        <v>15</v>
      </c>
      <c r="I652" s="5">
        <v>2</v>
      </c>
      <c r="J652" s="5" t="s">
        <v>46</v>
      </c>
      <c r="K652" s="5" t="s">
        <v>32</v>
      </c>
      <c r="L652" s="5">
        <v>67</v>
      </c>
      <c r="M652" s="5" t="str" cm="1">
        <f t="array" ref="M652" xml:space="preserve"> _xlfn.IFS( L652&gt;54,"Old",  L652&gt;=31,"Middle Age",  L652&lt;31,"Adolescent" )</f>
        <v>Old</v>
      </c>
      <c r="N652" s="5" t="s">
        <v>15</v>
      </c>
    </row>
    <row r="653" spans="1:14" x14ac:dyDescent="0.35">
      <c r="A653" s="5">
        <v>14284</v>
      </c>
      <c r="B653" s="5" t="s">
        <v>37</v>
      </c>
      <c r="C653" s="5" t="s">
        <v>38</v>
      </c>
      <c r="D653" s="8">
        <v>60000</v>
      </c>
      <c r="E653" s="5">
        <v>0</v>
      </c>
      <c r="F653" s="5" t="s">
        <v>19</v>
      </c>
      <c r="G653" s="5" t="s">
        <v>21</v>
      </c>
      <c r="H653" s="5" t="s">
        <v>18</v>
      </c>
      <c r="I653" s="5">
        <v>2</v>
      </c>
      <c r="J653" s="5" t="s">
        <v>26</v>
      </c>
      <c r="K653" s="5" t="s">
        <v>32</v>
      </c>
      <c r="L653" s="5">
        <v>32</v>
      </c>
      <c r="M653" s="5" t="str" cm="1">
        <f t="array" ref="M653" xml:space="preserve"> _xlfn.IFS( L653&gt;54,"Old",  L653&gt;=31,"Middle Age",  L653&lt;31,"Adolescent" )</f>
        <v>Middle Age</v>
      </c>
      <c r="N653" s="5" t="s">
        <v>15</v>
      </c>
    </row>
    <row r="654" spans="1:14" x14ac:dyDescent="0.35">
      <c r="A654" s="5">
        <v>11287</v>
      </c>
      <c r="B654" s="5" t="s">
        <v>36</v>
      </c>
      <c r="C654" s="5" t="s">
        <v>38</v>
      </c>
      <c r="D654" s="8">
        <v>70000</v>
      </c>
      <c r="E654" s="5">
        <v>5</v>
      </c>
      <c r="F654" s="5" t="s">
        <v>19</v>
      </c>
      <c r="G654" s="5" t="s">
        <v>21</v>
      </c>
      <c r="H654" s="5" t="s">
        <v>18</v>
      </c>
      <c r="I654" s="5">
        <v>3</v>
      </c>
      <c r="J654" s="5" t="s">
        <v>23</v>
      </c>
      <c r="K654" s="5" t="s">
        <v>32</v>
      </c>
      <c r="L654" s="5">
        <v>45</v>
      </c>
      <c r="M654" s="5" t="str" cm="1">
        <f t="array" ref="M654" xml:space="preserve"> _xlfn.IFS( L654&gt;54,"Old",  L654&gt;=31,"Middle Age",  L654&lt;31,"Adolescent" )</f>
        <v>Middle Age</v>
      </c>
      <c r="N654" s="5" t="s">
        <v>18</v>
      </c>
    </row>
    <row r="655" spans="1:14" x14ac:dyDescent="0.35">
      <c r="A655" s="5">
        <v>13066</v>
      </c>
      <c r="B655" s="5" t="s">
        <v>37</v>
      </c>
      <c r="C655" s="5" t="s">
        <v>38</v>
      </c>
      <c r="D655" s="8">
        <v>30000</v>
      </c>
      <c r="E655" s="5">
        <v>0</v>
      </c>
      <c r="F655" s="5" t="s">
        <v>27</v>
      </c>
      <c r="G655" s="5" t="s">
        <v>14</v>
      </c>
      <c r="H655" s="5" t="s">
        <v>18</v>
      </c>
      <c r="I655" s="5">
        <v>2</v>
      </c>
      <c r="J655" s="5" t="s">
        <v>26</v>
      </c>
      <c r="K655" s="5" t="s">
        <v>32</v>
      </c>
      <c r="L655" s="5">
        <v>31</v>
      </c>
      <c r="M655" s="5" t="str" cm="1">
        <f t="array" ref="M655" xml:space="preserve"> _xlfn.IFS( L655&gt;54,"Old",  L655&gt;=31,"Middle Age",  L655&lt;31,"Adolescent" )</f>
        <v>Middle Age</v>
      </c>
      <c r="N655" s="5" t="s">
        <v>15</v>
      </c>
    </row>
    <row r="656" spans="1:14" x14ac:dyDescent="0.35">
      <c r="A656" s="5">
        <v>29106</v>
      </c>
      <c r="B656" s="5" t="s">
        <v>37</v>
      </c>
      <c r="C656" s="5" t="s">
        <v>38</v>
      </c>
      <c r="D656" s="8">
        <v>40000</v>
      </c>
      <c r="E656" s="5">
        <v>0</v>
      </c>
      <c r="F656" s="5" t="s">
        <v>27</v>
      </c>
      <c r="G656" s="5" t="s">
        <v>14</v>
      </c>
      <c r="H656" s="5" t="s">
        <v>18</v>
      </c>
      <c r="I656" s="5">
        <v>2</v>
      </c>
      <c r="J656" s="5" t="s">
        <v>26</v>
      </c>
      <c r="K656" s="5" t="s">
        <v>32</v>
      </c>
      <c r="L656" s="5">
        <v>31</v>
      </c>
      <c r="M656" s="5" t="str" cm="1">
        <f t="array" ref="M656" xml:space="preserve"> _xlfn.IFS( L656&gt;54,"Old",  L656&gt;=31,"Middle Age",  L656&lt;31,"Adolescent" )</f>
        <v>Middle Age</v>
      </c>
      <c r="N656" s="5" t="s">
        <v>15</v>
      </c>
    </row>
    <row r="657" spans="1:14" x14ac:dyDescent="0.35">
      <c r="A657" s="5">
        <v>26236</v>
      </c>
      <c r="B657" s="5" t="s">
        <v>36</v>
      </c>
      <c r="C657" s="5" t="s">
        <v>39</v>
      </c>
      <c r="D657" s="8">
        <v>40000</v>
      </c>
      <c r="E657" s="5">
        <v>3</v>
      </c>
      <c r="F657" s="5" t="s">
        <v>19</v>
      </c>
      <c r="G657" s="5" t="s">
        <v>20</v>
      </c>
      <c r="H657" s="5" t="s">
        <v>15</v>
      </c>
      <c r="I657" s="5">
        <v>1</v>
      </c>
      <c r="J657" s="5" t="s">
        <v>16</v>
      </c>
      <c r="K657" s="5" t="s">
        <v>32</v>
      </c>
      <c r="L657" s="5">
        <v>31</v>
      </c>
      <c r="M657" s="5" t="str" cm="1">
        <f t="array" ref="M657" xml:space="preserve"> _xlfn.IFS( L657&gt;54,"Old",  L657&gt;=31,"Middle Age",  L657&lt;31,"Adolescent" )</f>
        <v>Middle Age</v>
      </c>
      <c r="N657" s="5" t="s">
        <v>18</v>
      </c>
    </row>
    <row r="658" spans="1:14" x14ac:dyDescent="0.35">
      <c r="A658" s="5">
        <v>17531</v>
      </c>
      <c r="B658" s="5" t="s">
        <v>36</v>
      </c>
      <c r="C658" s="5" t="s">
        <v>38</v>
      </c>
      <c r="D658" s="8">
        <v>60000</v>
      </c>
      <c r="E658" s="5">
        <v>2</v>
      </c>
      <c r="F658" s="5" t="s">
        <v>27</v>
      </c>
      <c r="G658" s="5" t="s">
        <v>21</v>
      </c>
      <c r="H658" s="5" t="s">
        <v>18</v>
      </c>
      <c r="I658" s="5">
        <v>2</v>
      </c>
      <c r="J658" s="5" t="s">
        <v>23</v>
      </c>
      <c r="K658" s="5" t="s">
        <v>32</v>
      </c>
      <c r="L658" s="5">
        <v>50</v>
      </c>
      <c r="M658" s="5" t="str" cm="1">
        <f t="array" ref="M658" xml:space="preserve"> _xlfn.IFS( L658&gt;54,"Old",  L658&gt;=31,"Middle Age",  L658&lt;31,"Adolescent" )</f>
        <v>Middle Age</v>
      </c>
      <c r="N658" s="5" t="s">
        <v>18</v>
      </c>
    </row>
    <row r="659" spans="1:14" x14ac:dyDescent="0.35">
      <c r="A659" s="5">
        <v>12964</v>
      </c>
      <c r="B659" s="5" t="s">
        <v>36</v>
      </c>
      <c r="C659" s="5" t="s">
        <v>38</v>
      </c>
      <c r="D659" s="8">
        <v>70000</v>
      </c>
      <c r="E659" s="5">
        <v>1</v>
      </c>
      <c r="F659" s="5" t="s">
        <v>19</v>
      </c>
      <c r="G659" s="5" t="s">
        <v>14</v>
      </c>
      <c r="H659" s="5" t="s">
        <v>15</v>
      </c>
      <c r="I659" s="5">
        <v>1</v>
      </c>
      <c r="J659" s="5" t="s">
        <v>16</v>
      </c>
      <c r="K659" s="5" t="s">
        <v>32</v>
      </c>
      <c r="L659" s="5">
        <v>44</v>
      </c>
      <c r="M659" s="5" t="str" cm="1">
        <f t="array" ref="M659" xml:space="preserve"> _xlfn.IFS( L659&gt;54,"Old",  L659&gt;=31,"Middle Age",  L659&lt;31,"Adolescent" )</f>
        <v>Middle Age</v>
      </c>
      <c r="N659" s="5" t="s">
        <v>18</v>
      </c>
    </row>
    <row r="660" spans="1:14" x14ac:dyDescent="0.35">
      <c r="A660" s="5">
        <v>19133</v>
      </c>
      <c r="B660" s="5" t="s">
        <v>37</v>
      </c>
      <c r="C660" s="5" t="s">
        <v>38</v>
      </c>
      <c r="D660" s="8">
        <v>50000</v>
      </c>
      <c r="E660" s="5">
        <v>2</v>
      </c>
      <c r="F660" s="5" t="s">
        <v>13</v>
      </c>
      <c r="G660" s="5" t="s">
        <v>14</v>
      </c>
      <c r="H660" s="5" t="s">
        <v>15</v>
      </c>
      <c r="I660" s="5">
        <v>1</v>
      </c>
      <c r="J660" s="5" t="s">
        <v>22</v>
      </c>
      <c r="K660" s="5" t="s">
        <v>32</v>
      </c>
      <c r="L660" s="5">
        <v>38</v>
      </c>
      <c r="M660" s="5" t="str" cm="1">
        <f t="array" ref="M660" xml:space="preserve"> _xlfn.IFS( L660&gt;54,"Old",  L660&gt;=31,"Middle Age",  L660&lt;31,"Adolescent" )</f>
        <v>Middle Age</v>
      </c>
      <c r="N660" s="5" t="s">
        <v>15</v>
      </c>
    </row>
    <row r="661" spans="1:14" x14ac:dyDescent="0.35">
      <c r="A661" s="5">
        <v>24643</v>
      </c>
      <c r="B661" s="5" t="s">
        <v>37</v>
      </c>
      <c r="C661" s="5" t="s">
        <v>39</v>
      </c>
      <c r="D661" s="8">
        <v>60000</v>
      </c>
      <c r="E661" s="5">
        <v>4</v>
      </c>
      <c r="F661" s="5" t="s">
        <v>13</v>
      </c>
      <c r="G661" s="5" t="s">
        <v>28</v>
      </c>
      <c r="H661" s="5" t="s">
        <v>15</v>
      </c>
      <c r="I661" s="5">
        <v>2</v>
      </c>
      <c r="J661" s="5" t="s">
        <v>46</v>
      </c>
      <c r="K661" s="5" t="s">
        <v>32</v>
      </c>
      <c r="L661" s="5">
        <v>63</v>
      </c>
      <c r="M661" s="5" t="str" cm="1">
        <f t="array" ref="M661" xml:space="preserve"> _xlfn.IFS( L661&gt;54,"Old",  L661&gt;=31,"Middle Age",  L661&lt;31,"Adolescent" )</f>
        <v>Old</v>
      </c>
      <c r="N661" s="5" t="s">
        <v>18</v>
      </c>
    </row>
    <row r="662" spans="1:14" x14ac:dyDescent="0.35">
      <c r="A662" s="5">
        <v>21599</v>
      </c>
      <c r="B662" s="5" t="s">
        <v>36</v>
      </c>
      <c r="C662" s="5" t="s">
        <v>39</v>
      </c>
      <c r="D662" s="8">
        <v>60000</v>
      </c>
      <c r="E662" s="5">
        <v>1</v>
      </c>
      <c r="F662" s="5" t="s">
        <v>31</v>
      </c>
      <c r="G662" s="5" t="s">
        <v>21</v>
      </c>
      <c r="H662" s="5" t="s">
        <v>15</v>
      </c>
      <c r="I662" s="5">
        <v>0</v>
      </c>
      <c r="J662" s="5" t="s">
        <v>22</v>
      </c>
      <c r="K662" s="5" t="s">
        <v>32</v>
      </c>
      <c r="L662" s="5">
        <v>36</v>
      </c>
      <c r="M662" s="5" t="str" cm="1">
        <f t="array" ref="M662" xml:space="preserve"> _xlfn.IFS( L662&gt;54,"Old",  L662&gt;=31,"Middle Age",  L662&lt;31,"Adolescent" )</f>
        <v>Middle Age</v>
      </c>
      <c r="N662" s="5" t="s">
        <v>15</v>
      </c>
    </row>
    <row r="663" spans="1:14" x14ac:dyDescent="0.35">
      <c r="A663" s="5">
        <v>22976</v>
      </c>
      <c r="B663" s="5" t="s">
        <v>37</v>
      </c>
      <c r="C663" s="5" t="s">
        <v>38</v>
      </c>
      <c r="D663" s="8">
        <v>40000</v>
      </c>
      <c r="E663" s="5">
        <v>0</v>
      </c>
      <c r="F663" s="5" t="s">
        <v>27</v>
      </c>
      <c r="G663" s="5" t="s">
        <v>14</v>
      </c>
      <c r="H663" s="5" t="s">
        <v>18</v>
      </c>
      <c r="I663" s="5">
        <v>2</v>
      </c>
      <c r="J663" s="5" t="s">
        <v>16</v>
      </c>
      <c r="K663" s="5" t="s">
        <v>32</v>
      </c>
      <c r="L663" s="5">
        <v>28</v>
      </c>
      <c r="M663" s="5" t="str" cm="1">
        <f t="array" ref="M663" xml:space="preserve"> _xlfn.IFS( L663&gt;54,"Old",  L663&gt;=31,"Middle Age",  L663&lt;31,"Adolescent" )</f>
        <v>Adolescent</v>
      </c>
      <c r="N663" s="5" t="s">
        <v>15</v>
      </c>
    </row>
    <row r="664" spans="1:14" x14ac:dyDescent="0.35">
      <c r="A664" s="5">
        <v>27637</v>
      </c>
      <c r="B664" s="5" t="s">
        <v>37</v>
      </c>
      <c r="C664" s="5" t="s">
        <v>39</v>
      </c>
      <c r="D664" s="8">
        <v>100000</v>
      </c>
      <c r="E664" s="5">
        <v>1</v>
      </c>
      <c r="F664" s="5" t="s">
        <v>19</v>
      </c>
      <c r="G664" s="5" t="s">
        <v>21</v>
      </c>
      <c r="H664" s="5" t="s">
        <v>18</v>
      </c>
      <c r="I664" s="5">
        <v>3</v>
      </c>
      <c r="J664" s="5" t="s">
        <v>26</v>
      </c>
      <c r="K664" s="5" t="s">
        <v>32</v>
      </c>
      <c r="L664" s="5">
        <v>44</v>
      </c>
      <c r="M664" s="5" t="str" cm="1">
        <f t="array" ref="M664" xml:space="preserve"> _xlfn.IFS( L664&gt;54,"Old",  L664&gt;=31,"Middle Age",  L664&lt;31,"Adolescent" )</f>
        <v>Middle Age</v>
      </c>
      <c r="N664" s="5" t="s">
        <v>18</v>
      </c>
    </row>
    <row r="665" spans="1:14" x14ac:dyDescent="0.35">
      <c r="A665" s="5">
        <v>11890</v>
      </c>
      <c r="B665" s="5" t="s">
        <v>36</v>
      </c>
      <c r="C665" s="5" t="s">
        <v>39</v>
      </c>
      <c r="D665" s="8">
        <v>70000</v>
      </c>
      <c r="E665" s="5">
        <v>5</v>
      </c>
      <c r="F665" s="5" t="s">
        <v>31</v>
      </c>
      <c r="G665" s="5" t="s">
        <v>21</v>
      </c>
      <c r="H665" s="5" t="s">
        <v>15</v>
      </c>
      <c r="I665" s="5">
        <v>1</v>
      </c>
      <c r="J665" s="5" t="s">
        <v>16</v>
      </c>
      <c r="K665" s="5" t="s">
        <v>32</v>
      </c>
      <c r="L665" s="5">
        <v>47</v>
      </c>
      <c r="M665" s="5" t="str" cm="1">
        <f t="array" ref="M665" xml:space="preserve"> _xlfn.IFS( L665&gt;54,"Old",  L665&gt;=31,"Middle Age",  L665&lt;31,"Adolescent" )</f>
        <v>Middle Age</v>
      </c>
      <c r="N665" s="5" t="s">
        <v>18</v>
      </c>
    </row>
    <row r="666" spans="1:14" x14ac:dyDescent="0.35">
      <c r="A666" s="5">
        <v>28580</v>
      </c>
      <c r="B666" s="5" t="s">
        <v>36</v>
      </c>
      <c r="C666" s="5" t="s">
        <v>39</v>
      </c>
      <c r="D666" s="8">
        <v>80000</v>
      </c>
      <c r="E666" s="5">
        <v>0</v>
      </c>
      <c r="F666" s="5" t="s">
        <v>31</v>
      </c>
      <c r="G666" s="5" t="s">
        <v>14</v>
      </c>
      <c r="H666" s="5" t="s">
        <v>15</v>
      </c>
      <c r="I666" s="5">
        <v>0</v>
      </c>
      <c r="J666" s="5" t="s">
        <v>26</v>
      </c>
      <c r="K666" s="5" t="s">
        <v>32</v>
      </c>
      <c r="L666" s="5">
        <v>40</v>
      </c>
      <c r="M666" s="5" t="str" cm="1">
        <f t="array" ref="M666" xml:space="preserve"> _xlfn.IFS( L666&gt;54,"Old",  L666&gt;=31,"Middle Age",  L666&lt;31,"Adolescent" )</f>
        <v>Middle Age</v>
      </c>
      <c r="N666" s="5" t="s">
        <v>15</v>
      </c>
    </row>
    <row r="667" spans="1:14" x14ac:dyDescent="0.35">
      <c r="A667" s="5">
        <v>14443</v>
      </c>
      <c r="B667" s="5" t="s">
        <v>36</v>
      </c>
      <c r="C667" s="5" t="s">
        <v>38</v>
      </c>
      <c r="D667" s="8">
        <v>130000</v>
      </c>
      <c r="E667" s="5">
        <v>1</v>
      </c>
      <c r="F667" s="5" t="s">
        <v>31</v>
      </c>
      <c r="G667" s="5" t="s">
        <v>28</v>
      </c>
      <c r="H667" s="5" t="s">
        <v>15</v>
      </c>
      <c r="I667" s="5">
        <v>4</v>
      </c>
      <c r="J667" s="5" t="s">
        <v>16</v>
      </c>
      <c r="K667" s="5" t="s">
        <v>32</v>
      </c>
      <c r="L667" s="5">
        <v>40</v>
      </c>
      <c r="M667" s="5" t="str" cm="1">
        <f t="array" ref="M667" xml:space="preserve"> _xlfn.IFS( L667&gt;54,"Old",  L667&gt;=31,"Middle Age",  L667&lt;31,"Adolescent" )</f>
        <v>Middle Age</v>
      </c>
      <c r="N667" s="5" t="s">
        <v>18</v>
      </c>
    </row>
    <row r="668" spans="1:14" x14ac:dyDescent="0.35">
      <c r="A668" s="5">
        <v>17864</v>
      </c>
      <c r="B668" s="5" t="s">
        <v>36</v>
      </c>
      <c r="C668" s="5" t="s">
        <v>39</v>
      </c>
      <c r="D668" s="8">
        <v>60000</v>
      </c>
      <c r="E668" s="5">
        <v>1</v>
      </c>
      <c r="F668" s="5" t="s">
        <v>19</v>
      </c>
      <c r="G668" s="5" t="s">
        <v>14</v>
      </c>
      <c r="H668" s="5" t="s">
        <v>15</v>
      </c>
      <c r="I668" s="5">
        <v>1</v>
      </c>
      <c r="J668" s="5" t="s">
        <v>22</v>
      </c>
      <c r="K668" s="5" t="s">
        <v>32</v>
      </c>
      <c r="L668" s="5">
        <v>46</v>
      </c>
      <c r="M668" s="5" t="str" cm="1">
        <f t="array" ref="M668" xml:space="preserve"> _xlfn.IFS( L668&gt;54,"Old",  L668&gt;=31,"Middle Age",  L668&lt;31,"Adolescent" )</f>
        <v>Middle Age</v>
      </c>
      <c r="N668" s="5" t="s">
        <v>15</v>
      </c>
    </row>
    <row r="669" spans="1:14" x14ac:dyDescent="0.35">
      <c r="A669" s="5">
        <v>20505</v>
      </c>
      <c r="B669" s="5" t="s">
        <v>36</v>
      </c>
      <c r="C669" s="5" t="s">
        <v>39</v>
      </c>
      <c r="D669" s="8">
        <v>40000</v>
      </c>
      <c r="E669" s="5">
        <v>5</v>
      </c>
      <c r="F669" s="5" t="s">
        <v>27</v>
      </c>
      <c r="G669" s="5" t="s">
        <v>21</v>
      </c>
      <c r="H669" s="5" t="s">
        <v>18</v>
      </c>
      <c r="I669" s="5">
        <v>2</v>
      </c>
      <c r="J669" s="5" t="s">
        <v>46</v>
      </c>
      <c r="K669" s="5" t="s">
        <v>32</v>
      </c>
      <c r="L669" s="5">
        <v>61</v>
      </c>
      <c r="M669" s="5" t="str" cm="1">
        <f t="array" ref="M669" xml:space="preserve"> _xlfn.IFS( L669&gt;54,"Old",  L669&gt;=31,"Middle Age",  L669&lt;31,"Adolescent" )</f>
        <v>Old</v>
      </c>
      <c r="N669" s="5" t="s">
        <v>18</v>
      </c>
    </row>
    <row r="670" spans="1:14" x14ac:dyDescent="0.35">
      <c r="A670" s="5">
        <v>14592</v>
      </c>
      <c r="B670" s="5" t="s">
        <v>36</v>
      </c>
      <c r="C670" s="5" t="s">
        <v>39</v>
      </c>
      <c r="D670" s="8">
        <v>60000</v>
      </c>
      <c r="E670" s="5">
        <v>0</v>
      </c>
      <c r="F670" s="5" t="s">
        <v>31</v>
      </c>
      <c r="G670" s="5" t="s">
        <v>21</v>
      </c>
      <c r="H670" s="5" t="s">
        <v>15</v>
      </c>
      <c r="I670" s="5">
        <v>0</v>
      </c>
      <c r="J670" s="5" t="s">
        <v>16</v>
      </c>
      <c r="K670" s="5" t="s">
        <v>32</v>
      </c>
      <c r="L670" s="5">
        <v>40</v>
      </c>
      <c r="M670" s="5" t="str" cm="1">
        <f t="array" ref="M670" xml:space="preserve"> _xlfn.IFS( L670&gt;54,"Old",  L670&gt;=31,"Middle Age",  L670&lt;31,"Adolescent" )</f>
        <v>Middle Age</v>
      </c>
      <c r="N670" s="5" t="s">
        <v>18</v>
      </c>
    </row>
    <row r="671" spans="1:14" x14ac:dyDescent="0.35">
      <c r="A671" s="5">
        <v>22227</v>
      </c>
      <c r="B671" s="5" t="s">
        <v>36</v>
      </c>
      <c r="C671" s="5" t="s">
        <v>39</v>
      </c>
      <c r="D671" s="8">
        <v>60000</v>
      </c>
      <c r="E671" s="5">
        <v>2</v>
      </c>
      <c r="F671" s="5" t="s">
        <v>27</v>
      </c>
      <c r="G671" s="5" t="s">
        <v>21</v>
      </c>
      <c r="H671" s="5" t="s">
        <v>15</v>
      </c>
      <c r="I671" s="5">
        <v>2</v>
      </c>
      <c r="J671" s="5" t="s">
        <v>23</v>
      </c>
      <c r="K671" s="5" t="s">
        <v>32</v>
      </c>
      <c r="L671" s="5">
        <v>50</v>
      </c>
      <c r="M671" s="5" t="str" cm="1">
        <f t="array" ref="M671" xml:space="preserve"> _xlfn.IFS( L671&gt;54,"Old",  L671&gt;=31,"Middle Age",  L671&lt;31,"Adolescent" )</f>
        <v>Middle Age</v>
      </c>
      <c r="N671" s="5" t="s">
        <v>18</v>
      </c>
    </row>
    <row r="672" spans="1:14" x14ac:dyDescent="0.35">
      <c r="A672" s="5">
        <v>21471</v>
      </c>
      <c r="B672" s="5" t="s">
        <v>36</v>
      </c>
      <c r="C672" s="5" t="s">
        <v>38</v>
      </c>
      <c r="D672" s="8">
        <v>70000</v>
      </c>
      <c r="E672" s="5">
        <v>2</v>
      </c>
      <c r="F672" s="5" t="s">
        <v>19</v>
      </c>
      <c r="G672" s="5" t="s">
        <v>21</v>
      </c>
      <c r="H672" s="5" t="s">
        <v>15</v>
      </c>
      <c r="I672" s="5">
        <v>1</v>
      </c>
      <c r="J672" s="5" t="s">
        <v>46</v>
      </c>
      <c r="K672" s="5" t="s">
        <v>32</v>
      </c>
      <c r="L672" s="5">
        <v>59</v>
      </c>
      <c r="M672" s="5" t="str" cm="1">
        <f t="array" ref="M672" xml:space="preserve"> _xlfn.IFS( L672&gt;54,"Old",  L672&gt;=31,"Middle Age",  L672&lt;31,"Adolescent" )</f>
        <v>Old</v>
      </c>
      <c r="N672" s="5" t="s">
        <v>18</v>
      </c>
    </row>
    <row r="673" spans="1:14" x14ac:dyDescent="0.35">
      <c r="A673" s="5">
        <v>22252</v>
      </c>
      <c r="B673" s="5" t="s">
        <v>37</v>
      </c>
      <c r="C673" s="5" t="s">
        <v>39</v>
      </c>
      <c r="D673" s="8">
        <v>60000</v>
      </c>
      <c r="E673" s="5">
        <v>1</v>
      </c>
      <c r="F673" s="5" t="s">
        <v>31</v>
      </c>
      <c r="G673" s="5" t="s">
        <v>21</v>
      </c>
      <c r="H673" s="5" t="s">
        <v>15</v>
      </c>
      <c r="I673" s="5">
        <v>0</v>
      </c>
      <c r="J673" s="5" t="s">
        <v>22</v>
      </c>
      <c r="K673" s="5" t="s">
        <v>32</v>
      </c>
      <c r="L673" s="5">
        <v>36</v>
      </c>
      <c r="M673" s="5" t="str" cm="1">
        <f t="array" ref="M673" xml:space="preserve"> _xlfn.IFS( L673&gt;54,"Old",  L673&gt;=31,"Middle Age",  L673&lt;31,"Adolescent" )</f>
        <v>Middle Age</v>
      </c>
      <c r="N673" s="5" t="s">
        <v>15</v>
      </c>
    </row>
    <row r="674" spans="1:14" x14ac:dyDescent="0.35">
      <c r="A674" s="5">
        <v>21260</v>
      </c>
      <c r="B674" s="5" t="s">
        <v>37</v>
      </c>
      <c r="C674" s="5" t="s">
        <v>39</v>
      </c>
      <c r="D674" s="8">
        <v>40000</v>
      </c>
      <c r="E674" s="5">
        <v>0</v>
      </c>
      <c r="F674" s="5" t="s">
        <v>27</v>
      </c>
      <c r="G674" s="5" t="s">
        <v>14</v>
      </c>
      <c r="H674" s="5" t="s">
        <v>15</v>
      </c>
      <c r="I674" s="5">
        <v>2</v>
      </c>
      <c r="J674" s="5" t="s">
        <v>23</v>
      </c>
      <c r="K674" s="5" t="s">
        <v>32</v>
      </c>
      <c r="L674" s="5">
        <v>30</v>
      </c>
      <c r="M674" s="5" t="str" cm="1">
        <f t="array" ref="M674" xml:space="preserve"> _xlfn.IFS( L674&gt;54,"Old",  L674&gt;=31,"Middle Age",  L674&lt;31,"Adolescent" )</f>
        <v>Adolescent</v>
      </c>
      <c r="N674" s="5" t="s">
        <v>18</v>
      </c>
    </row>
    <row r="675" spans="1:14" x14ac:dyDescent="0.35">
      <c r="A675" s="5">
        <v>11817</v>
      </c>
      <c r="B675" s="5" t="s">
        <v>37</v>
      </c>
      <c r="C675" s="5" t="s">
        <v>39</v>
      </c>
      <c r="D675" s="8">
        <v>70000</v>
      </c>
      <c r="E675" s="5">
        <v>4</v>
      </c>
      <c r="F675" s="5" t="s">
        <v>31</v>
      </c>
      <c r="G675" s="5" t="s">
        <v>21</v>
      </c>
      <c r="H675" s="5" t="s">
        <v>15</v>
      </c>
      <c r="I675" s="5">
        <v>0</v>
      </c>
      <c r="J675" s="5" t="s">
        <v>22</v>
      </c>
      <c r="K675" s="5" t="s">
        <v>32</v>
      </c>
      <c r="L675" s="5">
        <v>35</v>
      </c>
      <c r="M675" s="5" t="str" cm="1">
        <f t="array" ref="M675" xml:space="preserve"> _xlfn.IFS( L675&gt;54,"Old",  L675&gt;=31,"Middle Age",  L675&lt;31,"Adolescent" )</f>
        <v>Middle Age</v>
      </c>
      <c r="N675" s="5" t="s">
        <v>15</v>
      </c>
    </row>
    <row r="676" spans="1:14" x14ac:dyDescent="0.35">
      <c r="A676" s="5">
        <v>19223</v>
      </c>
      <c r="B676" s="5" t="s">
        <v>36</v>
      </c>
      <c r="C676" s="5" t="s">
        <v>39</v>
      </c>
      <c r="D676" s="8">
        <v>30000</v>
      </c>
      <c r="E676" s="5">
        <v>2</v>
      </c>
      <c r="F676" s="5" t="s">
        <v>27</v>
      </c>
      <c r="G676" s="5" t="s">
        <v>14</v>
      </c>
      <c r="H676" s="5" t="s">
        <v>15</v>
      </c>
      <c r="I676" s="5">
        <v>2</v>
      </c>
      <c r="J676" s="5" t="s">
        <v>26</v>
      </c>
      <c r="K676" s="5" t="s">
        <v>32</v>
      </c>
      <c r="L676" s="5">
        <v>48</v>
      </c>
      <c r="M676" s="5" t="str" cm="1">
        <f t="array" ref="M676" xml:space="preserve"> _xlfn.IFS( L676&gt;54,"Old",  L676&gt;=31,"Middle Age",  L676&lt;31,"Adolescent" )</f>
        <v>Middle Age</v>
      </c>
      <c r="N676" s="5" t="s">
        <v>18</v>
      </c>
    </row>
    <row r="677" spans="1:14" x14ac:dyDescent="0.35">
      <c r="A677" s="5">
        <v>18517</v>
      </c>
      <c r="B677" s="5" t="s">
        <v>36</v>
      </c>
      <c r="C677" s="5" t="s">
        <v>38</v>
      </c>
      <c r="D677" s="8">
        <v>100000</v>
      </c>
      <c r="E677" s="5">
        <v>3</v>
      </c>
      <c r="F677" s="5" t="s">
        <v>13</v>
      </c>
      <c r="G677" s="5" t="s">
        <v>28</v>
      </c>
      <c r="H677" s="5" t="s">
        <v>15</v>
      </c>
      <c r="I677" s="5">
        <v>4</v>
      </c>
      <c r="J677" s="5" t="s">
        <v>16</v>
      </c>
      <c r="K677" s="5" t="s">
        <v>32</v>
      </c>
      <c r="L677" s="5">
        <v>41</v>
      </c>
      <c r="M677" s="5" t="str" cm="1">
        <f t="array" ref="M677" xml:space="preserve"> _xlfn.IFS( L677&gt;54,"Old",  L677&gt;=31,"Middle Age",  L677&lt;31,"Adolescent" )</f>
        <v>Middle Age</v>
      </c>
      <c r="N677" s="5" t="s">
        <v>18</v>
      </c>
    </row>
    <row r="678" spans="1:14" x14ac:dyDescent="0.35">
      <c r="A678" s="5">
        <v>21717</v>
      </c>
      <c r="B678" s="5" t="s">
        <v>36</v>
      </c>
      <c r="C678" s="5" t="s">
        <v>38</v>
      </c>
      <c r="D678" s="8">
        <v>40000</v>
      </c>
      <c r="E678" s="5">
        <v>2</v>
      </c>
      <c r="F678" s="5" t="s">
        <v>19</v>
      </c>
      <c r="G678" s="5" t="s">
        <v>20</v>
      </c>
      <c r="H678" s="5" t="s">
        <v>15</v>
      </c>
      <c r="I678" s="5">
        <v>1</v>
      </c>
      <c r="J678" s="5" t="s">
        <v>16</v>
      </c>
      <c r="K678" s="5" t="s">
        <v>32</v>
      </c>
      <c r="L678" s="5">
        <v>47</v>
      </c>
      <c r="M678" s="5" t="str" cm="1">
        <f t="array" ref="M678" xml:space="preserve"> _xlfn.IFS( L678&gt;54,"Old",  L678&gt;=31,"Middle Age",  L678&lt;31,"Adolescent" )</f>
        <v>Middle Age</v>
      </c>
      <c r="N678" s="5" t="s">
        <v>18</v>
      </c>
    </row>
    <row r="679" spans="1:14" x14ac:dyDescent="0.35">
      <c r="A679" s="5">
        <v>13760</v>
      </c>
      <c r="B679" s="5" t="s">
        <v>36</v>
      </c>
      <c r="C679" s="5" t="s">
        <v>38</v>
      </c>
      <c r="D679" s="8">
        <v>60000</v>
      </c>
      <c r="E679" s="5">
        <v>4</v>
      </c>
      <c r="F679" s="5" t="s">
        <v>31</v>
      </c>
      <c r="G679" s="5" t="s">
        <v>14</v>
      </c>
      <c r="H679" s="5" t="s">
        <v>18</v>
      </c>
      <c r="I679" s="5">
        <v>0</v>
      </c>
      <c r="J679" s="5" t="s">
        <v>16</v>
      </c>
      <c r="K679" s="5" t="s">
        <v>32</v>
      </c>
      <c r="L679" s="5">
        <v>47</v>
      </c>
      <c r="M679" s="5" t="str" cm="1">
        <f t="array" ref="M679" xml:space="preserve"> _xlfn.IFS( L679&gt;54,"Old",  L679&gt;=31,"Middle Age",  L679&lt;31,"Adolescent" )</f>
        <v>Middle Age</v>
      </c>
      <c r="N679" s="5" t="s">
        <v>18</v>
      </c>
    </row>
    <row r="680" spans="1:14" x14ac:dyDescent="0.35">
      <c r="A680" s="5">
        <v>18145</v>
      </c>
      <c r="B680" s="5" t="s">
        <v>36</v>
      </c>
      <c r="C680" s="5" t="s">
        <v>38</v>
      </c>
      <c r="D680" s="8">
        <v>80000</v>
      </c>
      <c r="E680" s="5">
        <v>5</v>
      </c>
      <c r="F680" s="5" t="s">
        <v>13</v>
      </c>
      <c r="G680" s="5" t="s">
        <v>28</v>
      </c>
      <c r="H680" s="5" t="s">
        <v>18</v>
      </c>
      <c r="I680" s="5">
        <v>2</v>
      </c>
      <c r="J680" s="5" t="s">
        <v>22</v>
      </c>
      <c r="K680" s="5" t="s">
        <v>17</v>
      </c>
      <c r="L680" s="5">
        <v>62</v>
      </c>
      <c r="M680" s="5" t="str" cm="1">
        <f t="array" ref="M680" xml:space="preserve"> _xlfn.IFS( L680&gt;54,"Old",  L680&gt;=31,"Middle Age",  L680&lt;31,"Adolescent" )</f>
        <v>Old</v>
      </c>
      <c r="N680" s="5" t="s">
        <v>18</v>
      </c>
    </row>
    <row r="681" spans="1:14" x14ac:dyDescent="0.35">
      <c r="A681" s="5">
        <v>21770</v>
      </c>
      <c r="B681" s="5" t="s">
        <v>36</v>
      </c>
      <c r="C681" s="5" t="s">
        <v>38</v>
      </c>
      <c r="D681" s="8">
        <v>60000</v>
      </c>
      <c r="E681" s="5">
        <v>4</v>
      </c>
      <c r="F681" s="5" t="s">
        <v>13</v>
      </c>
      <c r="G681" s="5" t="s">
        <v>28</v>
      </c>
      <c r="H681" s="5" t="s">
        <v>15</v>
      </c>
      <c r="I681" s="5">
        <v>2</v>
      </c>
      <c r="J681" s="5" t="s">
        <v>46</v>
      </c>
      <c r="K681" s="5" t="s">
        <v>32</v>
      </c>
      <c r="L681" s="5">
        <v>60</v>
      </c>
      <c r="M681" s="5" t="str" cm="1">
        <f t="array" ref="M681" xml:space="preserve"> _xlfn.IFS( L681&gt;54,"Old",  L681&gt;=31,"Middle Age",  L681&lt;31,"Adolescent" )</f>
        <v>Old</v>
      </c>
      <c r="N681" s="5" t="s">
        <v>18</v>
      </c>
    </row>
    <row r="682" spans="1:14" x14ac:dyDescent="0.35">
      <c r="A682" s="5">
        <v>11165</v>
      </c>
      <c r="B682" s="5" t="s">
        <v>36</v>
      </c>
      <c r="C682" s="5" t="s">
        <v>39</v>
      </c>
      <c r="D682" s="8">
        <v>60000</v>
      </c>
      <c r="E682" s="5">
        <v>0</v>
      </c>
      <c r="F682" s="5" t="s">
        <v>19</v>
      </c>
      <c r="G682" s="5" t="s">
        <v>14</v>
      </c>
      <c r="H682" s="5" t="s">
        <v>18</v>
      </c>
      <c r="I682" s="5">
        <v>1</v>
      </c>
      <c r="J682" s="5" t="s">
        <v>26</v>
      </c>
      <c r="K682" s="5" t="s">
        <v>32</v>
      </c>
      <c r="L682" s="5">
        <v>33</v>
      </c>
      <c r="M682" s="5" t="str" cm="1">
        <f t="array" ref="M682" xml:space="preserve"> _xlfn.IFS( L682&gt;54,"Old",  L682&gt;=31,"Middle Age",  L682&lt;31,"Adolescent" )</f>
        <v>Middle Age</v>
      </c>
      <c r="N682" s="5" t="s">
        <v>18</v>
      </c>
    </row>
    <row r="683" spans="1:14" x14ac:dyDescent="0.35">
      <c r="A683" s="5">
        <v>16377</v>
      </c>
      <c r="B683" s="5" t="s">
        <v>37</v>
      </c>
      <c r="C683" s="5" t="s">
        <v>39</v>
      </c>
      <c r="D683" s="8">
        <v>80000</v>
      </c>
      <c r="E683" s="5">
        <v>4</v>
      </c>
      <c r="F683" s="5" t="s">
        <v>31</v>
      </c>
      <c r="G683" s="5" t="s">
        <v>14</v>
      </c>
      <c r="H683" s="5" t="s">
        <v>18</v>
      </c>
      <c r="I683" s="5">
        <v>0</v>
      </c>
      <c r="J683" s="5" t="s">
        <v>16</v>
      </c>
      <c r="K683" s="5" t="s">
        <v>32</v>
      </c>
      <c r="L683" s="5">
        <v>47</v>
      </c>
      <c r="M683" s="5" t="str" cm="1">
        <f t="array" ref="M683" xml:space="preserve"> _xlfn.IFS( L683&gt;54,"Old",  L683&gt;=31,"Middle Age",  L683&lt;31,"Adolescent" )</f>
        <v>Middle Age</v>
      </c>
      <c r="N683" s="5" t="s">
        <v>18</v>
      </c>
    </row>
    <row r="684" spans="1:14" x14ac:dyDescent="0.35">
      <c r="A684" s="5">
        <v>26248</v>
      </c>
      <c r="B684" s="5" t="s">
        <v>36</v>
      </c>
      <c r="C684" s="5" t="s">
        <v>38</v>
      </c>
      <c r="D684" s="8">
        <v>20000</v>
      </c>
      <c r="E684" s="5">
        <v>3</v>
      </c>
      <c r="F684" s="5" t="s">
        <v>29</v>
      </c>
      <c r="G684" s="5" t="s">
        <v>20</v>
      </c>
      <c r="H684" s="5" t="s">
        <v>18</v>
      </c>
      <c r="I684" s="5">
        <v>2</v>
      </c>
      <c r="J684" s="5" t="s">
        <v>16</v>
      </c>
      <c r="K684" s="5" t="s">
        <v>32</v>
      </c>
      <c r="L684" s="5">
        <v>52</v>
      </c>
      <c r="M684" s="5" t="str" cm="1">
        <f t="array" ref="M684" xml:space="preserve"> _xlfn.IFS( L684&gt;54,"Old",  L684&gt;=31,"Middle Age",  L684&lt;31,"Adolescent" )</f>
        <v>Middle Age</v>
      </c>
      <c r="N684" s="5" t="s">
        <v>18</v>
      </c>
    </row>
    <row r="685" spans="1:14" x14ac:dyDescent="0.35">
      <c r="A685" s="5">
        <v>23461</v>
      </c>
      <c r="B685" s="5" t="s">
        <v>36</v>
      </c>
      <c r="C685" s="5" t="s">
        <v>39</v>
      </c>
      <c r="D685" s="8">
        <v>90000</v>
      </c>
      <c r="E685" s="5">
        <v>5</v>
      </c>
      <c r="F685" s="5" t="s">
        <v>19</v>
      </c>
      <c r="G685" s="5" t="s">
        <v>21</v>
      </c>
      <c r="H685" s="5" t="s">
        <v>15</v>
      </c>
      <c r="I685" s="5">
        <v>3</v>
      </c>
      <c r="J685" s="5" t="s">
        <v>22</v>
      </c>
      <c r="K685" s="5" t="s">
        <v>32</v>
      </c>
      <c r="L685" s="5">
        <v>40</v>
      </c>
      <c r="M685" s="5" t="str" cm="1">
        <f t="array" ref="M685" xml:space="preserve"> _xlfn.IFS( L685&gt;54,"Old",  L685&gt;=31,"Middle Age",  L685&lt;31,"Adolescent" )</f>
        <v>Middle Age</v>
      </c>
      <c r="N685" s="5" t="s">
        <v>18</v>
      </c>
    </row>
    <row r="686" spans="1:14" x14ac:dyDescent="0.35">
      <c r="A686" s="5">
        <v>29133</v>
      </c>
      <c r="B686" s="5" t="s">
        <v>37</v>
      </c>
      <c r="C686" s="5" t="s">
        <v>39</v>
      </c>
      <c r="D686" s="8">
        <v>60000</v>
      </c>
      <c r="E686" s="5">
        <v>4</v>
      </c>
      <c r="F686" s="5" t="s">
        <v>13</v>
      </c>
      <c r="G686" s="5" t="s">
        <v>14</v>
      </c>
      <c r="H686" s="5" t="s">
        <v>18</v>
      </c>
      <c r="I686" s="5">
        <v>2</v>
      </c>
      <c r="J686" s="5" t="s">
        <v>16</v>
      </c>
      <c r="K686" s="5" t="s">
        <v>32</v>
      </c>
      <c r="L686" s="5">
        <v>42</v>
      </c>
      <c r="M686" s="5" t="str" cm="1">
        <f t="array" ref="M686" xml:space="preserve"> _xlfn.IFS( L686&gt;54,"Old",  L686&gt;=31,"Middle Age",  L686&lt;31,"Adolescent" )</f>
        <v>Middle Age</v>
      </c>
      <c r="N686" s="5" t="s">
        <v>18</v>
      </c>
    </row>
    <row r="687" spans="1:14" x14ac:dyDescent="0.35">
      <c r="A687" s="5">
        <v>27673</v>
      </c>
      <c r="B687" s="5" t="s">
        <v>37</v>
      </c>
      <c r="C687" s="5" t="s">
        <v>39</v>
      </c>
      <c r="D687" s="8">
        <v>60000</v>
      </c>
      <c r="E687" s="5">
        <v>3</v>
      </c>
      <c r="F687" s="5" t="s">
        <v>31</v>
      </c>
      <c r="G687" s="5" t="s">
        <v>28</v>
      </c>
      <c r="H687" s="5" t="s">
        <v>15</v>
      </c>
      <c r="I687" s="5">
        <v>2</v>
      </c>
      <c r="J687" s="5" t="s">
        <v>23</v>
      </c>
      <c r="K687" s="5" t="s">
        <v>32</v>
      </c>
      <c r="L687" s="5">
        <v>53</v>
      </c>
      <c r="M687" s="5" t="str" cm="1">
        <f t="array" ref="M687" xml:space="preserve"> _xlfn.IFS( L687&gt;54,"Old",  L687&gt;=31,"Middle Age",  L687&lt;31,"Adolescent" )</f>
        <v>Middle Age</v>
      </c>
      <c r="N687" s="5" t="s">
        <v>15</v>
      </c>
    </row>
    <row r="688" spans="1:14" x14ac:dyDescent="0.35">
      <c r="A688" s="5">
        <v>12774</v>
      </c>
      <c r="B688" s="5" t="s">
        <v>36</v>
      </c>
      <c r="C688" s="5" t="s">
        <v>39</v>
      </c>
      <c r="D688" s="8">
        <v>40000</v>
      </c>
      <c r="E688" s="5">
        <v>1</v>
      </c>
      <c r="F688" s="5" t="s">
        <v>19</v>
      </c>
      <c r="G688" s="5" t="s">
        <v>20</v>
      </c>
      <c r="H688" s="5" t="s">
        <v>15</v>
      </c>
      <c r="I688" s="5">
        <v>1</v>
      </c>
      <c r="J688" s="5" t="s">
        <v>26</v>
      </c>
      <c r="K688" s="5" t="s">
        <v>32</v>
      </c>
      <c r="L688" s="5">
        <v>51</v>
      </c>
      <c r="M688" s="5" t="str" cm="1">
        <f t="array" ref="M688" xml:space="preserve"> _xlfn.IFS( L688&gt;54,"Old",  L688&gt;=31,"Middle Age",  L688&lt;31,"Adolescent" )</f>
        <v>Middle Age</v>
      </c>
      <c r="N688" s="5" t="s">
        <v>15</v>
      </c>
    </row>
    <row r="689" spans="1:14" x14ac:dyDescent="0.35">
      <c r="A689" s="5">
        <v>18910</v>
      </c>
      <c r="B689" s="5" t="s">
        <v>37</v>
      </c>
      <c r="C689" s="5" t="s">
        <v>38</v>
      </c>
      <c r="D689" s="8">
        <v>30000</v>
      </c>
      <c r="E689" s="5">
        <v>0</v>
      </c>
      <c r="F689" s="5" t="s">
        <v>19</v>
      </c>
      <c r="G689" s="5" t="s">
        <v>14</v>
      </c>
      <c r="H689" s="5" t="s">
        <v>15</v>
      </c>
      <c r="I689" s="5">
        <v>2</v>
      </c>
      <c r="J689" s="5" t="s">
        <v>23</v>
      </c>
      <c r="K689" s="5" t="s">
        <v>32</v>
      </c>
      <c r="L689" s="5">
        <v>30</v>
      </c>
      <c r="M689" s="5" t="str" cm="1">
        <f t="array" ref="M689" xml:space="preserve"> _xlfn.IFS( L689&gt;54,"Old",  L689&gt;=31,"Middle Age",  L689&lt;31,"Adolescent" )</f>
        <v>Adolescent</v>
      </c>
      <c r="N689" s="5" t="s">
        <v>18</v>
      </c>
    </row>
    <row r="690" spans="1:14" x14ac:dyDescent="0.35">
      <c r="A690" s="5">
        <v>11699</v>
      </c>
      <c r="B690" s="5" t="s">
        <v>37</v>
      </c>
      <c r="C690" s="5" t="s">
        <v>38</v>
      </c>
      <c r="D690" s="8">
        <v>60000</v>
      </c>
      <c r="E690" s="5">
        <v>0</v>
      </c>
      <c r="F690" s="5" t="s">
        <v>13</v>
      </c>
      <c r="G690" s="5" t="s">
        <v>14</v>
      </c>
      <c r="H690" s="5" t="s">
        <v>18</v>
      </c>
      <c r="I690" s="5">
        <v>2</v>
      </c>
      <c r="J690" s="5" t="s">
        <v>16</v>
      </c>
      <c r="K690" s="5" t="s">
        <v>32</v>
      </c>
      <c r="L690" s="5">
        <v>30</v>
      </c>
      <c r="M690" s="5" t="str" cm="1">
        <f t="array" ref="M690" xml:space="preserve"> _xlfn.IFS( L690&gt;54,"Old",  L690&gt;=31,"Middle Age",  L690&lt;31,"Adolescent" )</f>
        <v>Adolescent</v>
      </c>
      <c r="N690" s="5" t="s">
        <v>18</v>
      </c>
    </row>
    <row r="691" spans="1:14" x14ac:dyDescent="0.35">
      <c r="A691" s="5">
        <v>16725</v>
      </c>
      <c r="B691" s="5" t="s">
        <v>36</v>
      </c>
      <c r="C691" s="5" t="s">
        <v>38</v>
      </c>
      <c r="D691" s="8">
        <v>30000</v>
      </c>
      <c r="E691" s="5">
        <v>0</v>
      </c>
      <c r="F691" s="5" t="s">
        <v>27</v>
      </c>
      <c r="G691" s="5" t="s">
        <v>14</v>
      </c>
      <c r="H691" s="5" t="s">
        <v>15</v>
      </c>
      <c r="I691" s="5">
        <v>2</v>
      </c>
      <c r="J691" s="5" t="s">
        <v>23</v>
      </c>
      <c r="K691" s="5" t="s">
        <v>32</v>
      </c>
      <c r="L691" s="5">
        <v>26</v>
      </c>
      <c r="M691" s="5" t="str" cm="1">
        <f t="array" ref="M691" xml:space="preserve"> _xlfn.IFS( L691&gt;54,"Old",  L691&gt;=31,"Middle Age",  L691&lt;31,"Adolescent" )</f>
        <v>Adolescent</v>
      </c>
      <c r="N691" s="5" t="s">
        <v>18</v>
      </c>
    </row>
    <row r="692" spans="1:14" x14ac:dyDescent="0.35">
      <c r="A692" s="5">
        <v>28269</v>
      </c>
      <c r="B692" s="5" t="s">
        <v>37</v>
      </c>
      <c r="C692" s="5" t="s">
        <v>39</v>
      </c>
      <c r="D692" s="8">
        <v>130000</v>
      </c>
      <c r="E692" s="5">
        <v>1</v>
      </c>
      <c r="F692" s="5" t="s">
        <v>13</v>
      </c>
      <c r="G692" s="5" t="s">
        <v>28</v>
      </c>
      <c r="H692" s="5" t="s">
        <v>18</v>
      </c>
      <c r="I692" s="5">
        <v>1</v>
      </c>
      <c r="J692" s="5" t="s">
        <v>22</v>
      </c>
      <c r="K692" s="5" t="s">
        <v>32</v>
      </c>
      <c r="L692" s="5">
        <v>45</v>
      </c>
      <c r="M692" s="5" t="str" cm="1">
        <f t="array" ref="M692" xml:space="preserve"> _xlfn.IFS( L692&gt;54,"Old",  L692&gt;=31,"Middle Age",  L692&lt;31,"Adolescent" )</f>
        <v>Middle Age</v>
      </c>
      <c r="N692" s="5" t="s">
        <v>18</v>
      </c>
    </row>
    <row r="693" spans="1:14" x14ac:dyDescent="0.35">
      <c r="A693" s="5">
        <v>23144</v>
      </c>
      <c r="B693" s="5" t="s">
        <v>36</v>
      </c>
      <c r="C693" s="5" t="s">
        <v>38</v>
      </c>
      <c r="D693" s="8">
        <v>50000</v>
      </c>
      <c r="E693" s="5">
        <v>1</v>
      </c>
      <c r="F693" s="5" t="s">
        <v>13</v>
      </c>
      <c r="G693" s="5" t="s">
        <v>14</v>
      </c>
      <c r="H693" s="5" t="s">
        <v>15</v>
      </c>
      <c r="I693" s="5">
        <v>0</v>
      </c>
      <c r="J693" s="5" t="s">
        <v>16</v>
      </c>
      <c r="K693" s="5" t="s">
        <v>32</v>
      </c>
      <c r="L693" s="5">
        <v>34</v>
      </c>
      <c r="M693" s="5" t="str" cm="1">
        <f t="array" ref="M693" xml:space="preserve"> _xlfn.IFS( L693&gt;54,"Old",  L693&gt;=31,"Middle Age",  L693&lt;31,"Adolescent" )</f>
        <v>Middle Age</v>
      </c>
      <c r="N693" s="5" t="s">
        <v>15</v>
      </c>
    </row>
    <row r="694" spans="1:14" x14ac:dyDescent="0.35">
      <c r="A694" s="5">
        <v>23376</v>
      </c>
      <c r="B694" s="5" t="s">
        <v>36</v>
      </c>
      <c r="C694" s="5" t="s">
        <v>38</v>
      </c>
      <c r="D694" s="8">
        <v>70000</v>
      </c>
      <c r="E694" s="5">
        <v>1</v>
      </c>
      <c r="F694" s="5" t="s">
        <v>13</v>
      </c>
      <c r="G694" s="5" t="s">
        <v>21</v>
      </c>
      <c r="H694" s="5" t="s">
        <v>15</v>
      </c>
      <c r="I694" s="5">
        <v>1</v>
      </c>
      <c r="J694" s="5" t="s">
        <v>22</v>
      </c>
      <c r="K694" s="5" t="s">
        <v>32</v>
      </c>
      <c r="L694" s="5">
        <v>44</v>
      </c>
      <c r="M694" s="5" t="str" cm="1">
        <f t="array" ref="M694" xml:space="preserve"> _xlfn.IFS( L694&gt;54,"Old",  L694&gt;=31,"Middle Age",  L694&lt;31,"Adolescent" )</f>
        <v>Middle Age</v>
      </c>
      <c r="N694" s="5" t="s">
        <v>15</v>
      </c>
    </row>
    <row r="695" spans="1:14" x14ac:dyDescent="0.35">
      <c r="A695" s="5">
        <v>25970</v>
      </c>
      <c r="B695" s="5" t="s">
        <v>37</v>
      </c>
      <c r="C695" s="5" t="s">
        <v>39</v>
      </c>
      <c r="D695" s="8">
        <v>60000</v>
      </c>
      <c r="E695" s="5">
        <v>4</v>
      </c>
      <c r="F695" s="5" t="s">
        <v>13</v>
      </c>
      <c r="G695" s="5" t="s">
        <v>14</v>
      </c>
      <c r="H695" s="5" t="s">
        <v>18</v>
      </c>
      <c r="I695" s="5">
        <v>2</v>
      </c>
      <c r="J695" s="5" t="s">
        <v>16</v>
      </c>
      <c r="K695" s="5" t="s">
        <v>32</v>
      </c>
      <c r="L695" s="5">
        <v>41</v>
      </c>
      <c r="M695" s="5" t="str" cm="1">
        <f t="array" ref="M695" xml:space="preserve"> _xlfn.IFS( L695&gt;54,"Old",  L695&gt;=31,"Middle Age",  L695&lt;31,"Adolescent" )</f>
        <v>Middle Age</v>
      </c>
      <c r="N695" s="5" t="s">
        <v>15</v>
      </c>
    </row>
    <row r="696" spans="1:14" x14ac:dyDescent="0.35">
      <c r="A696" s="5">
        <v>28068</v>
      </c>
      <c r="B696" s="5" t="s">
        <v>37</v>
      </c>
      <c r="C696" s="5" t="s">
        <v>39</v>
      </c>
      <c r="D696" s="8">
        <v>80000</v>
      </c>
      <c r="E696" s="5">
        <v>3</v>
      </c>
      <c r="F696" s="5" t="s">
        <v>31</v>
      </c>
      <c r="G696" s="5" t="s">
        <v>21</v>
      </c>
      <c r="H696" s="5" t="s">
        <v>18</v>
      </c>
      <c r="I696" s="5">
        <v>0</v>
      </c>
      <c r="J696" s="5" t="s">
        <v>16</v>
      </c>
      <c r="K696" s="5" t="s">
        <v>32</v>
      </c>
      <c r="L696" s="5">
        <v>36</v>
      </c>
      <c r="M696" s="5" t="str" cm="1">
        <f t="array" ref="M696" xml:space="preserve"> _xlfn.IFS( L696&gt;54,"Old",  L696&gt;=31,"Middle Age",  L696&lt;31,"Adolescent" )</f>
        <v>Middle Age</v>
      </c>
      <c r="N696" s="5" t="s">
        <v>15</v>
      </c>
    </row>
    <row r="697" spans="1:14" x14ac:dyDescent="0.35">
      <c r="A697" s="5">
        <v>18390</v>
      </c>
      <c r="B697" s="5" t="s">
        <v>36</v>
      </c>
      <c r="C697" s="5" t="s">
        <v>38</v>
      </c>
      <c r="D697" s="8">
        <v>80000</v>
      </c>
      <c r="E697" s="5">
        <v>5</v>
      </c>
      <c r="F697" s="5" t="s">
        <v>19</v>
      </c>
      <c r="G697" s="5" t="s">
        <v>21</v>
      </c>
      <c r="H697" s="5" t="s">
        <v>15</v>
      </c>
      <c r="I697" s="5">
        <v>2</v>
      </c>
      <c r="J697" s="5" t="s">
        <v>16</v>
      </c>
      <c r="K697" s="5" t="s">
        <v>32</v>
      </c>
      <c r="L697" s="5">
        <v>44</v>
      </c>
      <c r="M697" s="5" t="str" cm="1">
        <f t="array" ref="M697" xml:space="preserve"> _xlfn.IFS( L697&gt;54,"Old",  L697&gt;=31,"Middle Age",  L697&lt;31,"Adolescent" )</f>
        <v>Middle Age</v>
      </c>
      <c r="N697" s="5" t="s">
        <v>18</v>
      </c>
    </row>
    <row r="698" spans="1:14" x14ac:dyDescent="0.35">
      <c r="A698" s="5">
        <v>29112</v>
      </c>
      <c r="B698" s="5" t="s">
        <v>37</v>
      </c>
      <c r="C698" s="5" t="s">
        <v>38</v>
      </c>
      <c r="D698" s="8">
        <v>60000</v>
      </c>
      <c r="E698" s="5">
        <v>0</v>
      </c>
      <c r="F698" s="5" t="s">
        <v>19</v>
      </c>
      <c r="G698" s="5" t="s">
        <v>21</v>
      </c>
      <c r="H698" s="5" t="s">
        <v>18</v>
      </c>
      <c r="I698" s="5">
        <v>2</v>
      </c>
      <c r="J698" s="5" t="s">
        <v>26</v>
      </c>
      <c r="K698" s="5" t="s">
        <v>32</v>
      </c>
      <c r="L698" s="5">
        <v>30</v>
      </c>
      <c r="M698" s="5" t="str" cm="1">
        <f t="array" ref="M698" xml:space="preserve"> _xlfn.IFS( L698&gt;54,"Old",  L698&gt;=31,"Middle Age",  L698&lt;31,"Adolescent" )</f>
        <v>Adolescent</v>
      </c>
      <c r="N698" s="5" t="s">
        <v>18</v>
      </c>
    </row>
    <row r="699" spans="1:14" x14ac:dyDescent="0.35">
      <c r="A699" s="5">
        <v>14090</v>
      </c>
      <c r="B699" s="5" t="s">
        <v>36</v>
      </c>
      <c r="C699" s="5" t="s">
        <v>39</v>
      </c>
      <c r="D699" s="8">
        <v>30000</v>
      </c>
      <c r="E699" s="5">
        <v>0</v>
      </c>
      <c r="F699" s="5" t="s">
        <v>29</v>
      </c>
      <c r="G699" s="5" t="s">
        <v>20</v>
      </c>
      <c r="H699" s="5" t="s">
        <v>18</v>
      </c>
      <c r="I699" s="5">
        <v>2</v>
      </c>
      <c r="J699" s="5" t="s">
        <v>16</v>
      </c>
      <c r="K699" s="5" t="s">
        <v>32</v>
      </c>
      <c r="L699" s="5">
        <v>28</v>
      </c>
      <c r="M699" s="5" t="str" cm="1">
        <f t="array" ref="M699" xml:space="preserve"> _xlfn.IFS( L699&gt;54,"Old",  L699&gt;=31,"Middle Age",  L699&lt;31,"Adolescent" )</f>
        <v>Adolescent</v>
      </c>
      <c r="N699" s="5" t="s">
        <v>18</v>
      </c>
    </row>
    <row r="700" spans="1:14" x14ac:dyDescent="0.35">
      <c r="A700" s="5">
        <v>27040</v>
      </c>
      <c r="B700" s="5" t="s">
        <v>36</v>
      </c>
      <c r="C700" s="5" t="s">
        <v>38</v>
      </c>
      <c r="D700" s="8">
        <v>20000</v>
      </c>
      <c r="E700" s="5">
        <v>2</v>
      </c>
      <c r="F700" s="5" t="s">
        <v>29</v>
      </c>
      <c r="G700" s="5" t="s">
        <v>20</v>
      </c>
      <c r="H700" s="5" t="s">
        <v>15</v>
      </c>
      <c r="I700" s="5">
        <v>2</v>
      </c>
      <c r="J700" s="5" t="s">
        <v>26</v>
      </c>
      <c r="K700" s="5" t="s">
        <v>32</v>
      </c>
      <c r="L700" s="5">
        <v>49</v>
      </c>
      <c r="M700" s="5" t="str" cm="1">
        <f t="array" ref="M700" xml:space="preserve"> _xlfn.IFS( L700&gt;54,"Old",  L700&gt;=31,"Middle Age",  L700&lt;31,"Adolescent" )</f>
        <v>Middle Age</v>
      </c>
      <c r="N700" s="5" t="s">
        <v>18</v>
      </c>
    </row>
    <row r="701" spans="1:14" x14ac:dyDescent="0.35">
      <c r="A701" s="5">
        <v>23479</v>
      </c>
      <c r="B701" s="5" t="s">
        <v>37</v>
      </c>
      <c r="C701" s="5" t="s">
        <v>38</v>
      </c>
      <c r="D701" s="8">
        <v>90000</v>
      </c>
      <c r="E701" s="5">
        <v>0</v>
      </c>
      <c r="F701" s="5" t="s">
        <v>19</v>
      </c>
      <c r="G701" s="5" t="s">
        <v>21</v>
      </c>
      <c r="H701" s="5" t="s">
        <v>18</v>
      </c>
      <c r="I701" s="5">
        <v>2</v>
      </c>
      <c r="J701" s="5" t="s">
        <v>16</v>
      </c>
      <c r="K701" s="5" t="s">
        <v>32</v>
      </c>
      <c r="L701" s="5">
        <v>43</v>
      </c>
      <c r="M701" s="5" t="str" cm="1">
        <f t="array" ref="M701" xml:space="preserve"> _xlfn.IFS( L701&gt;54,"Old",  L701&gt;=31,"Middle Age",  L701&lt;31,"Adolescent" )</f>
        <v>Middle Age</v>
      </c>
      <c r="N701" s="5" t="s">
        <v>15</v>
      </c>
    </row>
    <row r="702" spans="1:14" x14ac:dyDescent="0.35">
      <c r="A702" s="5">
        <v>16795</v>
      </c>
      <c r="B702" s="5" t="s">
        <v>36</v>
      </c>
      <c r="C702" s="5" t="s">
        <v>39</v>
      </c>
      <c r="D702" s="8">
        <v>70000</v>
      </c>
      <c r="E702" s="5">
        <v>4</v>
      </c>
      <c r="F702" s="5" t="s">
        <v>13</v>
      </c>
      <c r="G702" s="5" t="s">
        <v>28</v>
      </c>
      <c r="H702" s="5" t="s">
        <v>15</v>
      </c>
      <c r="I702" s="5">
        <v>1</v>
      </c>
      <c r="J702" s="5" t="s">
        <v>26</v>
      </c>
      <c r="K702" s="5" t="s">
        <v>32</v>
      </c>
      <c r="L702" s="5">
        <v>59</v>
      </c>
      <c r="M702" s="5" t="str" cm="1">
        <f t="array" ref="M702" xml:space="preserve"> _xlfn.IFS( L702&gt;54,"Old",  L702&gt;=31,"Middle Age",  L702&lt;31,"Adolescent" )</f>
        <v>Old</v>
      </c>
      <c r="N702" s="5" t="s">
        <v>18</v>
      </c>
    </row>
    <row r="703" spans="1:14" x14ac:dyDescent="0.35">
      <c r="A703" s="5">
        <v>22014</v>
      </c>
      <c r="B703" s="5" t="s">
        <v>37</v>
      </c>
      <c r="C703" s="5" t="s">
        <v>38</v>
      </c>
      <c r="D703" s="8">
        <v>30000</v>
      </c>
      <c r="E703" s="5">
        <v>0</v>
      </c>
      <c r="F703" s="5" t="s">
        <v>27</v>
      </c>
      <c r="G703" s="5" t="s">
        <v>14</v>
      </c>
      <c r="H703" s="5" t="s">
        <v>15</v>
      </c>
      <c r="I703" s="5">
        <v>2</v>
      </c>
      <c r="J703" s="5" t="s">
        <v>23</v>
      </c>
      <c r="K703" s="5" t="s">
        <v>32</v>
      </c>
      <c r="L703" s="5">
        <v>26</v>
      </c>
      <c r="M703" s="5" t="str" cm="1">
        <f t="array" ref="M703" xml:space="preserve"> _xlfn.IFS( L703&gt;54,"Old",  L703&gt;=31,"Middle Age",  L703&lt;31,"Adolescent" )</f>
        <v>Adolescent</v>
      </c>
      <c r="N703" s="5" t="s">
        <v>18</v>
      </c>
    </row>
    <row r="704" spans="1:14" x14ac:dyDescent="0.35">
      <c r="A704" s="5">
        <v>13314</v>
      </c>
      <c r="B704" s="5" t="s">
        <v>36</v>
      </c>
      <c r="C704" s="5" t="s">
        <v>38</v>
      </c>
      <c r="D704" s="8">
        <v>120000</v>
      </c>
      <c r="E704" s="5">
        <v>1</v>
      </c>
      <c r="F704" s="5" t="s">
        <v>27</v>
      </c>
      <c r="G704" s="5" t="s">
        <v>21</v>
      </c>
      <c r="H704" s="5" t="s">
        <v>15</v>
      </c>
      <c r="I704" s="5">
        <v>4</v>
      </c>
      <c r="J704" s="5" t="s">
        <v>23</v>
      </c>
      <c r="K704" s="5" t="s">
        <v>32</v>
      </c>
      <c r="L704" s="5">
        <v>46</v>
      </c>
      <c r="M704" s="5" t="str" cm="1">
        <f t="array" ref="M704" xml:space="preserve"> _xlfn.IFS( L704&gt;54,"Old",  L704&gt;=31,"Middle Age",  L704&lt;31,"Adolescent" )</f>
        <v>Middle Age</v>
      </c>
      <c r="N704" s="5" t="s">
        <v>15</v>
      </c>
    </row>
    <row r="705" spans="1:14" x14ac:dyDescent="0.35">
      <c r="A705" s="5">
        <v>11619</v>
      </c>
      <c r="B705" s="5" t="s">
        <v>37</v>
      </c>
      <c r="C705" s="5" t="s">
        <v>39</v>
      </c>
      <c r="D705" s="8">
        <v>50000</v>
      </c>
      <c r="E705" s="5">
        <v>0</v>
      </c>
      <c r="F705" s="5" t="s">
        <v>31</v>
      </c>
      <c r="G705" s="5" t="s">
        <v>14</v>
      </c>
      <c r="H705" s="5" t="s">
        <v>15</v>
      </c>
      <c r="I705" s="5">
        <v>0</v>
      </c>
      <c r="J705" s="5" t="s">
        <v>26</v>
      </c>
      <c r="K705" s="5" t="s">
        <v>32</v>
      </c>
      <c r="L705" s="5">
        <v>33</v>
      </c>
      <c r="M705" s="5" t="str" cm="1">
        <f t="array" ref="M705" xml:space="preserve"> _xlfn.IFS( L705&gt;54,"Old",  L705&gt;=31,"Middle Age",  L705&lt;31,"Adolescent" )</f>
        <v>Middle Age</v>
      </c>
      <c r="N705" s="5" t="s">
        <v>18</v>
      </c>
    </row>
    <row r="706" spans="1:14" x14ac:dyDescent="0.35">
      <c r="A706" s="5">
        <v>29132</v>
      </c>
      <c r="B706" s="5" t="s">
        <v>37</v>
      </c>
      <c r="C706" s="5" t="s">
        <v>39</v>
      </c>
      <c r="D706" s="8">
        <v>40000</v>
      </c>
      <c r="E706" s="5">
        <v>0</v>
      </c>
      <c r="F706" s="5" t="s">
        <v>13</v>
      </c>
      <c r="G706" s="5" t="s">
        <v>21</v>
      </c>
      <c r="H706" s="5" t="s">
        <v>15</v>
      </c>
      <c r="I706" s="5">
        <v>1</v>
      </c>
      <c r="J706" s="5" t="s">
        <v>22</v>
      </c>
      <c r="K706" s="5" t="s">
        <v>32</v>
      </c>
      <c r="L706" s="5">
        <v>42</v>
      </c>
      <c r="M706" s="5" t="str" cm="1">
        <f t="array" ref="M706" xml:space="preserve"> _xlfn.IFS( L706&gt;54,"Old",  L706&gt;=31,"Middle Age",  L706&lt;31,"Adolescent" )</f>
        <v>Middle Age</v>
      </c>
      <c r="N706" s="5" t="s">
        <v>15</v>
      </c>
    </row>
    <row r="707" spans="1:14" x14ac:dyDescent="0.35">
      <c r="A707" s="5">
        <v>11199</v>
      </c>
      <c r="B707" s="5" t="s">
        <v>36</v>
      </c>
      <c r="C707" s="5" t="s">
        <v>39</v>
      </c>
      <c r="D707" s="8">
        <v>70000</v>
      </c>
      <c r="E707" s="5">
        <v>4</v>
      </c>
      <c r="F707" s="5" t="s">
        <v>13</v>
      </c>
      <c r="G707" s="5" t="s">
        <v>28</v>
      </c>
      <c r="H707" s="5" t="s">
        <v>15</v>
      </c>
      <c r="I707" s="5">
        <v>1</v>
      </c>
      <c r="J707" s="5" t="s">
        <v>46</v>
      </c>
      <c r="K707" s="5" t="s">
        <v>32</v>
      </c>
      <c r="L707" s="5">
        <v>59</v>
      </c>
      <c r="M707" s="5" t="str" cm="1">
        <f t="array" ref="M707" xml:space="preserve"> _xlfn.IFS( L707&gt;54,"Old",  L707&gt;=31,"Middle Age",  L707&lt;31,"Adolescent" )</f>
        <v>Old</v>
      </c>
      <c r="N707" s="5" t="s">
        <v>18</v>
      </c>
    </row>
    <row r="708" spans="1:14" x14ac:dyDescent="0.35">
      <c r="A708" s="5">
        <v>20296</v>
      </c>
      <c r="B708" s="5" t="s">
        <v>37</v>
      </c>
      <c r="C708" s="5" t="s">
        <v>39</v>
      </c>
      <c r="D708" s="8">
        <v>60000</v>
      </c>
      <c r="E708" s="5">
        <v>0</v>
      </c>
      <c r="F708" s="5" t="s">
        <v>19</v>
      </c>
      <c r="G708" s="5" t="s">
        <v>14</v>
      </c>
      <c r="H708" s="5" t="s">
        <v>18</v>
      </c>
      <c r="I708" s="5">
        <v>1</v>
      </c>
      <c r="J708" s="5" t="s">
        <v>26</v>
      </c>
      <c r="K708" s="5" t="s">
        <v>32</v>
      </c>
      <c r="L708" s="5">
        <v>33</v>
      </c>
      <c r="M708" s="5" t="str" cm="1">
        <f t="array" ref="M708" xml:space="preserve"> _xlfn.IFS( L708&gt;54,"Old",  L708&gt;=31,"Middle Age",  L708&lt;31,"Adolescent" )</f>
        <v>Middle Age</v>
      </c>
      <c r="N708" s="5" t="s">
        <v>15</v>
      </c>
    </row>
    <row r="709" spans="1:14" x14ac:dyDescent="0.35">
      <c r="A709" s="5">
        <v>17546</v>
      </c>
      <c r="B709" s="5" t="s">
        <v>36</v>
      </c>
      <c r="C709" s="5" t="s">
        <v>39</v>
      </c>
      <c r="D709" s="8">
        <v>70000</v>
      </c>
      <c r="E709" s="5">
        <v>1</v>
      </c>
      <c r="F709" s="5" t="s">
        <v>19</v>
      </c>
      <c r="G709" s="5" t="s">
        <v>14</v>
      </c>
      <c r="H709" s="5" t="s">
        <v>15</v>
      </c>
      <c r="I709" s="5">
        <v>1</v>
      </c>
      <c r="J709" s="5" t="s">
        <v>16</v>
      </c>
      <c r="K709" s="5" t="s">
        <v>32</v>
      </c>
      <c r="L709" s="5">
        <v>44</v>
      </c>
      <c r="M709" s="5" t="str" cm="1">
        <f t="array" ref="M709" xml:space="preserve"> _xlfn.IFS( L709&gt;54,"Old",  L709&gt;=31,"Middle Age",  L709&lt;31,"Adolescent" )</f>
        <v>Middle Age</v>
      </c>
      <c r="N709" s="5" t="s">
        <v>15</v>
      </c>
    </row>
    <row r="710" spans="1:14" x14ac:dyDescent="0.35">
      <c r="A710" s="5">
        <v>18069</v>
      </c>
      <c r="B710" s="5" t="s">
        <v>36</v>
      </c>
      <c r="C710" s="5" t="s">
        <v>38</v>
      </c>
      <c r="D710" s="8">
        <v>70000</v>
      </c>
      <c r="E710" s="5">
        <v>5</v>
      </c>
      <c r="F710" s="5" t="s">
        <v>13</v>
      </c>
      <c r="G710" s="5" t="s">
        <v>28</v>
      </c>
      <c r="H710" s="5" t="s">
        <v>15</v>
      </c>
      <c r="I710" s="5">
        <v>4</v>
      </c>
      <c r="J710" s="5" t="s">
        <v>46</v>
      </c>
      <c r="K710" s="5" t="s">
        <v>32</v>
      </c>
      <c r="L710" s="5">
        <v>60</v>
      </c>
      <c r="M710" s="5" t="str" cm="1">
        <f t="array" ref="M710" xml:space="preserve"> _xlfn.IFS( L710&gt;54,"Old",  L710&gt;=31,"Middle Age",  L710&lt;31,"Adolescent" )</f>
        <v>Old</v>
      </c>
      <c r="N710" s="5" t="s">
        <v>18</v>
      </c>
    </row>
    <row r="711" spans="1:14" x14ac:dyDescent="0.35">
      <c r="A711" s="5">
        <v>23712</v>
      </c>
      <c r="B711" s="5" t="s">
        <v>37</v>
      </c>
      <c r="C711" s="5" t="s">
        <v>39</v>
      </c>
      <c r="D711" s="8">
        <v>70000</v>
      </c>
      <c r="E711" s="5">
        <v>2</v>
      </c>
      <c r="F711" s="5" t="s">
        <v>13</v>
      </c>
      <c r="G711" s="5" t="s">
        <v>28</v>
      </c>
      <c r="H711" s="5" t="s">
        <v>15</v>
      </c>
      <c r="I711" s="5">
        <v>1</v>
      </c>
      <c r="J711" s="5" t="s">
        <v>46</v>
      </c>
      <c r="K711" s="5" t="s">
        <v>32</v>
      </c>
      <c r="L711" s="5">
        <v>59</v>
      </c>
      <c r="M711" s="5" t="str" cm="1">
        <f t="array" ref="M711" xml:space="preserve"> _xlfn.IFS( L711&gt;54,"Old",  L711&gt;=31,"Middle Age",  L711&lt;31,"Adolescent" )</f>
        <v>Old</v>
      </c>
      <c r="N711" s="5" t="s">
        <v>18</v>
      </c>
    </row>
    <row r="712" spans="1:14" x14ac:dyDescent="0.35">
      <c r="A712" s="5">
        <v>23358</v>
      </c>
      <c r="B712" s="5" t="s">
        <v>36</v>
      </c>
      <c r="C712" s="5" t="s">
        <v>38</v>
      </c>
      <c r="D712" s="8">
        <v>60000</v>
      </c>
      <c r="E712" s="5">
        <v>0</v>
      </c>
      <c r="F712" s="5" t="s">
        <v>27</v>
      </c>
      <c r="G712" s="5" t="s">
        <v>21</v>
      </c>
      <c r="H712" s="5" t="s">
        <v>15</v>
      </c>
      <c r="I712" s="5">
        <v>2</v>
      </c>
      <c r="J712" s="5" t="s">
        <v>23</v>
      </c>
      <c r="K712" s="5" t="s">
        <v>32</v>
      </c>
      <c r="L712" s="5">
        <v>32</v>
      </c>
      <c r="M712" s="5" t="str" cm="1">
        <f t="array" ref="M712" xml:space="preserve"> _xlfn.IFS( L712&gt;54,"Old",  L712&gt;=31,"Middle Age",  L712&lt;31,"Adolescent" )</f>
        <v>Middle Age</v>
      </c>
      <c r="N712" s="5" t="s">
        <v>15</v>
      </c>
    </row>
    <row r="713" spans="1:14" x14ac:dyDescent="0.35">
      <c r="A713" s="5">
        <v>20518</v>
      </c>
      <c r="B713" s="5" t="s">
        <v>36</v>
      </c>
      <c r="C713" s="5" t="s">
        <v>39</v>
      </c>
      <c r="D713" s="8">
        <v>70000</v>
      </c>
      <c r="E713" s="5">
        <v>2</v>
      </c>
      <c r="F713" s="5" t="s">
        <v>19</v>
      </c>
      <c r="G713" s="5" t="s">
        <v>21</v>
      </c>
      <c r="H713" s="5" t="s">
        <v>15</v>
      </c>
      <c r="I713" s="5">
        <v>1</v>
      </c>
      <c r="J713" s="5" t="s">
        <v>46</v>
      </c>
      <c r="K713" s="5" t="s">
        <v>32</v>
      </c>
      <c r="L713" s="5">
        <v>58</v>
      </c>
      <c r="M713" s="5" t="str" cm="1">
        <f t="array" ref="M713" xml:space="preserve"> _xlfn.IFS( L713&gt;54,"Old",  L713&gt;=31,"Middle Age",  L713&lt;31,"Adolescent" )</f>
        <v>Old</v>
      </c>
      <c r="N713" s="5" t="s">
        <v>18</v>
      </c>
    </row>
    <row r="714" spans="1:14" x14ac:dyDescent="0.35">
      <c r="A714" s="5">
        <v>28026</v>
      </c>
      <c r="B714" s="5" t="s">
        <v>36</v>
      </c>
      <c r="C714" s="5" t="s">
        <v>39</v>
      </c>
      <c r="D714" s="8">
        <v>40000</v>
      </c>
      <c r="E714" s="5">
        <v>2</v>
      </c>
      <c r="F714" s="5" t="s">
        <v>27</v>
      </c>
      <c r="G714" s="5" t="s">
        <v>21</v>
      </c>
      <c r="H714" s="5" t="s">
        <v>18</v>
      </c>
      <c r="I714" s="5">
        <v>2</v>
      </c>
      <c r="J714" s="5" t="s">
        <v>22</v>
      </c>
      <c r="K714" s="5" t="s">
        <v>32</v>
      </c>
      <c r="L714" s="5">
        <v>59</v>
      </c>
      <c r="M714" s="5" t="str" cm="1">
        <f t="array" ref="M714" xml:space="preserve"> _xlfn.IFS( L714&gt;54,"Old",  L714&gt;=31,"Middle Age",  L714&lt;31,"Adolescent" )</f>
        <v>Old</v>
      </c>
      <c r="N714" s="5" t="s">
        <v>18</v>
      </c>
    </row>
    <row r="715" spans="1:14" x14ac:dyDescent="0.35">
      <c r="A715" s="5">
        <v>11669</v>
      </c>
      <c r="B715" s="5" t="s">
        <v>37</v>
      </c>
      <c r="C715" s="5" t="s">
        <v>39</v>
      </c>
      <c r="D715" s="8">
        <v>70000</v>
      </c>
      <c r="E715" s="5">
        <v>2</v>
      </c>
      <c r="F715" s="5" t="s">
        <v>13</v>
      </c>
      <c r="G715" s="5" t="s">
        <v>14</v>
      </c>
      <c r="H715" s="5" t="s">
        <v>15</v>
      </c>
      <c r="I715" s="5">
        <v>1</v>
      </c>
      <c r="J715" s="5" t="s">
        <v>22</v>
      </c>
      <c r="K715" s="5" t="s">
        <v>32</v>
      </c>
      <c r="L715" s="5">
        <v>38</v>
      </c>
      <c r="M715" s="5" t="str" cm="1">
        <f t="array" ref="M715" xml:space="preserve"> _xlfn.IFS( L715&gt;54,"Old",  L715&gt;=31,"Middle Age",  L715&lt;31,"Adolescent" )</f>
        <v>Middle Age</v>
      </c>
      <c r="N715" s="5" t="s">
        <v>18</v>
      </c>
    </row>
    <row r="716" spans="1:14" x14ac:dyDescent="0.35">
      <c r="A716" s="5">
        <v>16020</v>
      </c>
      <c r="B716" s="5" t="s">
        <v>36</v>
      </c>
      <c r="C716" s="5" t="s">
        <v>38</v>
      </c>
      <c r="D716" s="8">
        <v>40000</v>
      </c>
      <c r="E716" s="5">
        <v>0</v>
      </c>
      <c r="F716" s="5" t="s">
        <v>27</v>
      </c>
      <c r="G716" s="5" t="s">
        <v>14</v>
      </c>
      <c r="H716" s="5" t="s">
        <v>15</v>
      </c>
      <c r="I716" s="5">
        <v>2</v>
      </c>
      <c r="J716" s="5" t="s">
        <v>23</v>
      </c>
      <c r="K716" s="5" t="s">
        <v>32</v>
      </c>
      <c r="L716" s="5">
        <v>28</v>
      </c>
      <c r="M716" s="5" t="str" cm="1">
        <f t="array" ref="M716" xml:space="preserve"> _xlfn.IFS( L716&gt;54,"Old",  L716&gt;=31,"Middle Age",  L716&lt;31,"Adolescent" )</f>
        <v>Adolescent</v>
      </c>
      <c r="N716" s="5" t="s">
        <v>15</v>
      </c>
    </row>
    <row r="717" spans="1:14" x14ac:dyDescent="0.35">
      <c r="A717" s="5">
        <v>27090</v>
      </c>
      <c r="B717" s="5" t="s">
        <v>36</v>
      </c>
      <c r="C717" s="5" t="s">
        <v>39</v>
      </c>
      <c r="D717" s="8">
        <v>60000</v>
      </c>
      <c r="E717" s="5">
        <v>1</v>
      </c>
      <c r="F717" s="5" t="s">
        <v>31</v>
      </c>
      <c r="G717" s="5" t="s">
        <v>21</v>
      </c>
      <c r="H717" s="5" t="s">
        <v>15</v>
      </c>
      <c r="I717" s="5">
        <v>0</v>
      </c>
      <c r="J717" s="5" t="s">
        <v>22</v>
      </c>
      <c r="K717" s="5" t="s">
        <v>32</v>
      </c>
      <c r="L717" s="5">
        <v>37</v>
      </c>
      <c r="M717" s="5" t="str" cm="1">
        <f t="array" ref="M717" xml:space="preserve"> _xlfn.IFS( L717&gt;54,"Old",  L717&gt;=31,"Middle Age",  L717&lt;31,"Adolescent" )</f>
        <v>Middle Age</v>
      </c>
      <c r="N717" s="5" t="s">
        <v>15</v>
      </c>
    </row>
    <row r="718" spans="1:14" x14ac:dyDescent="0.35">
      <c r="A718" s="5">
        <v>27198</v>
      </c>
      <c r="B718" s="5" t="s">
        <v>37</v>
      </c>
      <c r="C718" s="5" t="s">
        <v>39</v>
      </c>
      <c r="D718" s="8">
        <v>80000</v>
      </c>
      <c r="E718" s="5">
        <v>0</v>
      </c>
      <c r="F718" s="5" t="s">
        <v>31</v>
      </c>
      <c r="G718" s="5" t="s">
        <v>14</v>
      </c>
      <c r="H718" s="5" t="s">
        <v>18</v>
      </c>
      <c r="I718" s="5">
        <v>0</v>
      </c>
      <c r="J718" s="5" t="s">
        <v>16</v>
      </c>
      <c r="K718" s="5" t="s">
        <v>32</v>
      </c>
      <c r="L718" s="5">
        <v>40</v>
      </c>
      <c r="M718" s="5" t="str" cm="1">
        <f t="array" ref="M718" xml:space="preserve"> _xlfn.IFS( L718&gt;54,"Old",  L718&gt;=31,"Middle Age",  L718&lt;31,"Adolescent" )</f>
        <v>Middle Age</v>
      </c>
      <c r="N718" s="5" t="s">
        <v>18</v>
      </c>
    </row>
    <row r="719" spans="1:14" x14ac:dyDescent="0.35">
      <c r="A719" s="5">
        <v>19661</v>
      </c>
      <c r="B719" s="5" t="s">
        <v>37</v>
      </c>
      <c r="C719" s="5" t="s">
        <v>38</v>
      </c>
      <c r="D719" s="8">
        <v>90000</v>
      </c>
      <c r="E719" s="5">
        <v>4</v>
      </c>
      <c r="F719" s="5" t="s">
        <v>13</v>
      </c>
      <c r="G719" s="5" t="s">
        <v>28</v>
      </c>
      <c r="H719" s="5" t="s">
        <v>15</v>
      </c>
      <c r="I719" s="5">
        <v>1</v>
      </c>
      <c r="J719" s="5" t="s">
        <v>26</v>
      </c>
      <c r="K719" s="5" t="s">
        <v>32</v>
      </c>
      <c r="L719" s="5">
        <v>38</v>
      </c>
      <c r="M719" s="5" t="str" cm="1">
        <f t="array" ref="M719" xml:space="preserve"> _xlfn.IFS( L719&gt;54,"Old",  L719&gt;=31,"Middle Age",  L719&lt;31,"Adolescent" )</f>
        <v>Middle Age</v>
      </c>
      <c r="N719" s="5" t="s">
        <v>15</v>
      </c>
    </row>
    <row r="720" spans="1:14" x14ac:dyDescent="0.35">
      <c r="A720" s="5">
        <v>26327</v>
      </c>
      <c r="B720" s="5" t="s">
        <v>36</v>
      </c>
      <c r="C720" s="5" t="s">
        <v>38</v>
      </c>
      <c r="D720" s="8">
        <v>70000</v>
      </c>
      <c r="E720" s="5">
        <v>4</v>
      </c>
      <c r="F720" s="5" t="s">
        <v>31</v>
      </c>
      <c r="G720" s="5" t="s">
        <v>21</v>
      </c>
      <c r="H720" s="5" t="s">
        <v>15</v>
      </c>
      <c r="I720" s="5">
        <v>0</v>
      </c>
      <c r="J720" s="5" t="s">
        <v>22</v>
      </c>
      <c r="K720" s="5" t="s">
        <v>32</v>
      </c>
      <c r="L720" s="5">
        <v>36</v>
      </c>
      <c r="M720" s="5" t="str" cm="1">
        <f t="array" ref="M720" xml:space="preserve"> _xlfn.IFS( L720&gt;54,"Old",  L720&gt;=31,"Middle Age",  L720&lt;31,"Adolescent" )</f>
        <v>Middle Age</v>
      </c>
      <c r="N720" s="5" t="s">
        <v>15</v>
      </c>
    </row>
    <row r="721" spans="1:14" x14ac:dyDescent="0.35">
      <c r="A721" s="5">
        <v>26341</v>
      </c>
      <c r="B721" s="5" t="s">
        <v>36</v>
      </c>
      <c r="C721" s="5" t="s">
        <v>39</v>
      </c>
      <c r="D721" s="8">
        <v>70000</v>
      </c>
      <c r="E721" s="5">
        <v>5</v>
      </c>
      <c r="F721" s="5" t="s">
        <v>31</v>
      </c>
      <c r="G721" s="5" t="s">
        <v>21</v>
      </c>
      <c r="H721" s="5" t="s">
        <v>15</v>
      </c>
      <c r="I721" s="5">
        <v>2</v>
      </c>
      <c r="J721" s="5" t="s">
        <v>16</v>
      </c>
      <c r="K721" s="5" t="s">
        <v>32</v>
      </c>
      <c r="L721" s="5">
        <v>37</v>
      </c>
      <c r="M721" s="5" t="str" cm="1">
        <f t="array" ref="M721" xml:space="preserve"> _xlfn.IFS( L721&gt;54,"Old",  L721&gt;=31,"Middle Age",  L721&lt;31,"Adolescent" )</f>
        <v>Middle Age</v>
      </c>
      <c r="N721" s="5" t="s">
        <v>18</v>
      </c>
    </row>
    <row r="722" spans="1:14" x14ac:dyDescent="0.35">
      <c r="A722" s="5">
        <v>24958</v>
      </c>
      <c r="B722" s="5" t="s">
        <v>37</v>
      </c>
      <c r="C722" s="5" t="s">
        <v>39</v>
      </c>
      <c r="D722" s="8">
        <v>40000</v>
      </c>
      <c r="E722" s="5">
        <v>5</v>
      </c>
      <c r="F722" s="5" t="s">
        <v>27</v>
      </c>
      <c r="G722" s="5" t="s">
        <v>21</v>
      </c>
      <c r="H722" s="5" t="s">
        <v>18</v>
      </c>
      <c r="I722" s="5">
        <v>3</v>
      </c>
      <c r="J722" s="5" t="s">
        <v>22</v>
      </c>
      <c r="K722" s="5" t="s">
        <v>32</v>
      </c>
      <c r="L722" s="5">
        <v>60</v>
      </c>
      <c r="M722" s="5" t="str" cm="1">
        <f t="array" ref="M722" xml:space="preserve"> _xlfn.IFS( L722&gt;54,"Old",  L722&gt;=31,"Middle Age",  L722&lt;31,"Adolescent" )</f>
        <v>Old</v>
      </c>
      <c r="N722" s="5" t="s">
        <v>15</v>
      </c>
    </row>
    <row r="723" spans="1:14" x14ac:dyDescent="0.35">
      <c r="A723" s="5">
        <v>13287</v>
      </c>
      <c r="B723" s="5" t="s">
        <v>37</v>
      </c>
      <c r="C723" s="5" t="s">
        <v>38</v>
      </c>
      <c r="D723" s="8">
        <v>110000</v>
      </c>
      <c r="E723" s="5">
        <v>4</v>
      </c>
      <c r="F723" s="5" t="s">
        <v>13</v>
      </c>
      <c r="G723" s="5" t="s">
        <v>28</v>
      </c>
      <c r="H723" s="5" t="s">
        <v>15</v>
      </c>
      <c r="I723" s="5">
        <v>4</v>
      </c>
      <c r="J723" s="5" t="s">
        <v>23</v>
      </c>
      <c r="K723" s="5" t="s">
        <v>32</v>
      </c>
      <c r="L723" s="5">
        <v>42</v>
      </c>
      <c r="M723" s="5" t="str" cm="1">
        <f t="array" ref="M723" xml:space="preserve"> _xlfn.IFS( L723&gt;54,"Old",  L723&gt;=31,"Middle Age",  L723&lt;31,"Adolescent" )</f>
        <v>Middle Age</v>
      </c>
      <c r="N723" s="5" t="s">
        <v>15</v>
      </c>
    </row>
    <row r="724" spans="1:14" x14ac:dyDescent="0.35">
      <c r="A724" s="5">
        <v>14493</v>
      </c>
      <c r="B724" s="5" t="s">
        <v>37</v>
      </c>
      <c r="C724" s="5" t="s">
        <v>39</v>
      </c>
      <c r="D724" s="8">
        <v>70000</v>
      </c>
      <c r="E724" s="5">
        <v>3</v>
      </c>
      <c r="F724" s="5" t="s">
        <v>31</v>
      </c>
      <c r="G724" s="5" t="s">
        <v>28</v>
      </c>
      <c r="H724" s="5" t="s">
        <v>18</v>
      </c>
      <c r="I724" s="5">
        <v>2</v>
      </c>
      <c r="J724" s="5" t="s">
        <v>26</v>
      </c>
      <c r="K724" s="5" t="s">
        <v>32</v>
      </c>
      <c r="L724" s="5">
        <v>53</v>
      </c>
      <c r="M724" s="5" t="str" cm="1">
        <f t="array" ref="M724" xml:space="preserve"> _xlfn.IFS( L724&gt;54,"Old",  L724&gt;=31,"Middle Age",  L724&lt;31,"Adolescent" )</f>
        <v>Middle Age</v>
      </c>
      <c r="N724" s="5" t="s">
        <v>18</v>
      </c>
    </row>
    <row r="725" spans="1:14" x14ac:dyDescent="0.35">
      <c r="A725" s="5">
        <v>26678</v>
      </c>
      <c r="B725" s="5" t="s">
        <v>37</v>
      </c>
      <c r="C725" s="5" t="s">
        <v>39</v>
      </c>
      <c r="D725" s="8">
        <v>80000</v>
      </c>
      <c r="E725" s="5">
        <v>2</v>
      </c>
      <c r="F725" s="5" t="s">
        <v>29</v>
      </c>
      <c r="G725" s="5" t="s">
        <v>14</v>
      </c>
      <c r="H725" s="5" t="s">
        <v>15</v>
      </c>
      <c r="I725" s="5">
        <v>2</v>
      </c>
      <c r="J725" s="5" t="s">
        <v>23</v>
      </c>
      <c r="K725" s="5" t="s">
        <v>32</v>
      </c>
      <c r="L725" s="5">
        <v>49</v>
      </c>
      <c r="M725" s="5" t="str" cm="1">
        <f t="array" ref="M725" xml:space="preserve"> _xlfn.IFS( L725&gt;54,"Old",  L725&gt;=31,"Middle Age",  L725&lt;31,"Adolescent" )</f>
        <v>Middle Age</v>
      </c>
      <c r="N725" s="5" t="s">
        <v>18</v>
      </c>
    </row>
    <row r="726" spans="1:14" x14ac:dyDescent="0.35">
      <c r="A726" s="5">
        <v>23275</v>
      </c>
      <c r="B726" s="5" t="s">
        <v>36</v>
      </c>
      <c r="C726" s="5" t="s">
        <v>38</v>
      </c>
      <c r="D726" s="8">
        <v>30000</v>
      </c>
      <c r="E726" s="5">
        <v>2</v>
      </c>
      <c r="F726" s="5" t="s">
        <v>27</v>
      </c>
      <c r="G726" s="5" t="s">
        <v>14</v>
      </c>
      <c r="H726" s="5" t="s">
        <v>15</v>
      </c>
      <c r="I726" s="5">
        <v>2</v>
      </c>
      <c r="J726" s="5" t="s">
        <v>26</v>
      </c>
      <c r="K726" s="5" t="s">
        <v>32</v>
      </c>
      <c r="L726" s="5">
        <v>49</v>
      </c>
      <c r="M726" s="5" t="str" cm="1">
        <f t="array" ref="M726" xml:space="preserve"> _xlfn.IFS( L726&gt;54,"Old",  L726&gt;=31,"Middle Age",  L726&lt;31,"Adolescent" )</f>
        <v>Middle Age</v>
      </c>
      <c r="N726" s="5" t="s">
        <v>18</v>
      </c>
    </row>
    <row r="727" spans="1:14" x14ac:dyDescent="0.35">
      <c r="A727" s="5">
        <v>11270</v>
      </c>
      <c r="B727" s="5" t="s">
        <v>36</v>
      </c>
      <c r="C727" s="5" t="s">
        <v>38</v>
      </c>
      <c r="D727" s="8">
        <v>130000</v>
      </c>
      <c r="E727" s="5">
        <v>2</v>
      </c>
      <c r="F727" s="5" t="s">
        <v>31</v>
      </c>
      <c r="G727" s="5" t="s">
        <v>28</v>
      </c>
      <c r="H727" s="5" t="s">
        <v>15</v>
      </c>
      <c r="I727" s="5">
        <v>3</v>
      </c>
      <c r="J727" s="5" t="s">
        <v>16</v>
      </c>
      <c r="K727" s="5" t="s">
        <v>32</v>
      </c>
      <c r="L727" s="5">
        <v>42</v>
      </c>
      <c r="M727" s="5" t="str" cm="1">
        <f t="array" ref="M727" xml:space="preserve"> _xlfn.IFS( L727&gt;54,"Old",  L727&gt;=31,"Middle Age",  L727&lt;31,"Adolescent" )</f>
        <v>Middle Age</v>
      </c>
      <c r="N727" s="5" t="s">
        <v>15</v>
      </c>
    </row>
    <row r="728" spans="1:14" x14ac:dyDescent="0.35">
      <c r="A728" s="5">
        <v>20084</v>
      </c>
      <c r="B728" s="5" t="s">
        <v>36</v>
      </c>
      <c r="C728" s="5" t="s">
        <v>38</v>
      </c>
      <c r="D728" s="8">
        <v>20000</v>
      </c>
      <c r="E728" s="5">
        <v>2</v>
      </c>
      <c r="F728" s="5" t="s">
        <v>27</v>
      </c>
      <c r="G728" s="5" t="s">
        <v>25</v>
      </c>
      <c r="H728" s="5" t="s">
        <v>18</v>
      </c>
      <c r="I728" s="5">
        <v>2</v>
      </c>
      <c r="J728" s="5" t="s">
        <v>16</v>
      </c>
      <c r="K728" s="5" t="s">
        <v>32</v>
      </c>
      <c r="L728" s="5">
        <v>53</v>
      </c>
      <c r="M728" s="5" t="str" cm="1">
        <f t="array" ref="M728" xml:space="preserve"> _xlfn.IFS( L728&gt;54,"Old",  L728&gt;=31,"Middle Age",  L728&lt;31,"Adolescent" )</f>
        <v>Middle Age</v>
      </c>
      <c r="N728" s="5" t="s">
        <v>18</v>
      </c>
    </row>
    <row r="729" spans="1:14" x14ac:dyDescent="0.35">
      <c r="A729" s="5">
        <v>16144</v>
      </c>
      <c r="B729" s="5" t="s">
        <v>36</v>
      </c>
      <c r="C729" s="5" t="s">
        <v>38</v>
      </c>
      <c r="D729" s="8">
        <v>70000</v>
      </c>
      <c r="E729" s="5">
        <v>1</v>
      </c>
      <c r="F729" s="5" t="s">
        <v>31</v>
      </c>
      <c r="G729" s="5" t="s">
        <v>21</v>
      </c>
      <c r="H729" s="5" t="s">
        <v>15</v>
      </c>
      <c r="I729" s="5">
        <v>1</v>
      </c>
      <c r="J729" s="5" t="s">
        <v>16</v>
      </c>
      <c r="K729" s="5" t="s">
        <v>32</v>
      </c>
      <c r="L729" s="5">
        <v>46</v>
      </c>
      <c r="M729" s="5" t="str" cm="1">
        <f t="array" ref="M729" xml:space="preserve"> _xlfn.IFS( L729&gt;54,"Old",  L729&gt;=31,"Middle Age",  L729&lt;31,"Adolescent" )</f>
        <v>Middle Age</v>
      </c>
      <c r="N729" s="5" t="s">
        <v>15</v>
      </c>
    </row>
    <row r="730" spans="1:14" x14ac:dyDescent="0.35">
      <c r="A730" s="5">
        <v>27731</v>
      </c>
      <c r="B730" s="5" t="s">
        <v>36</v>
      </c>
      <c r="C730" s="5" t="s">
        <v>38</v>
      </c>
      <c r="D730" s="8">
        <v>40000</v>
      </c>
      <c r="E730" s="5">
        <v>0</v>
      </c>
      <c r="F730" s="5" t="s">
        <v>27</v>
      </c>
      <c r="G730" s="5" t="s">
        <v>14</v>
      </c>
      <c r="H730" s="5" t="s">
        <v>15</v>
      </c>
      <c r="I730" s="5">
        <v>2</v>
      </c>
      <c r="J730" s="5" t="s">
        <v>23</v>
      </c>
      <c r="K730" s="5" t="s">
        <v>32</v>
      </c>
      <c r="L730" s="5">
        <v>27</v>
      </c>
      <c r="M730" s="5" t="str" cm="1">
        <f t="array" ref="M730" xml:space="preserve"> _xlfn.IFS( L730&gt;54,"Old",  L730&gt;=31,"Middle Age",  L730&lt;31,"Adolescent" )</f>
        <v>Adolescent</v>
      </c>
      <c r="N730" s="5" t="s">
        <v>18</v>
      </c>
    </row>
    <row r="731" spans="1:14" x14ac:dyDescent="0.35">
      <c r="A731" s="5">
        <v>11886</v>
      </c>
      <c r="B731" s="5" t="s">
        <v>36</v>
      </c>
      <c r="C731" s="5" t="s">
        <v>39</v>
      </c>
      <c r="D731" s="8">
        <v>60000</v>
      </c>
      <c r="E731" s="5">
        <v>3</v>
      </c>
      <c r="F731" s="5" t="s">
        <v>13</v>
      </c>
      <c r="G731" s="5" t="s">
        <v>21</v>
      </c>
      <c r="H731" s="5" t="s">
        <v>15</v>
      </c>
      <c r="I731" s="5">
        <v>1</v>
      </c>
      <c r="J731" s="5" t="s">
        <v>16</v>
      </c>
      <c r="K731" s="5" t="s">
        <v>32</v>
      </c>
      <c r="L731" s="5">
        <v>48</v>
      </c>
      <c r="M731" s="5" t="str" cm="1">
        <f t="array" ref="M731" xml:space="preserve"> _xlfn.IFS( L731&gt;54,"Old",  L731&gt;=31,"Middle Age",  L731&lt;31,"Adolescent" )</f>
        <v>Middle Age</v>
      </c>
      <c r="N731" s="5" t="s">
        <v>15</v>
      </c>
    </row>
    <row r="732" spans="1:14" x14ac:dyDescent="0.35">
      <c r="A732" s="5">
        <v>24324</v>
      </c>
      <c r="B732" s="5" t="s">
        <v>37</v>
      </c>
      <c r="C732" s="5" t="s">
        <v>39</v>
      </c>
      <c r="D732" s="8">
        <v>60000</v>
      </c>
      <c r="E732" s="5">
        <v>4</v>
      </c>
      <c r="F732" s="5" t="s">
        <v>13</v>
      </c>
      <c r="G732" s="5" t="s">
        <v>14</v>
      </c>
      <c r="H732" s="5" t="s">
        <v>15</v>
      </c>
      <c r="I732" s="5">
        <v>2</v>
      </c>
      <c r="J732" s="5" t="s">
        <v>22</v>
      </c>
      <c r="K732" s="5" t="s">
        <v>32</v>
      </c>
      <c r="L732" s="5">
        <v>41</v>
      </c>
      <c r="M732" s="5" t="str" cm="1">
        <f t="array" ref="M732" xml:space="preserve"> _xlfn.IFS( L732&gt;54,"Old",  L732&gt;=31,"Middle Age",  L732&lt;31,"Adolescent" )</f>
        <v>Middle Age</v>
      </c>
      <c r="N732" s="5" t="s">
        <v>15</v>
      </c>
    </row>
    <row r="733" spans="1:14" x14ac:dyDescent="0.35">
      <c r="A733" s="5">
        <v>22220</v>
      </c>
      <c r="B733" s="5" t="s">
        <v>36</v>
      </c>
      <c r="C733" s="5" t="s">
        <v>38</v>
      </c>
      <c r="D733" s="8">
        <v>60000</v>
      </c>
      <c r="E733" s="5">
        <v>2</v>
      </c>
      <c r="F733" s="5" t="s">
        <v>27</v>
      </c>
      <c r="G733" s="5" t="s">
        <v>21</v>
      </c>
      <c r="H733" s="5" t="s">
        <v>18</v>
      </c>
      <c r="I733" s="5">
        <v>2</v>
      </c>
      <c r="J733" s="5" t="s">
        <v>26</v>
      </c>
      <c r="K733" s="5" t="s">
        <v>32</v>
      </c>
      <c r="L733" s="5">
        <v>49</v>
      </c>
      <c r="M733" s="5" t="str" cm="1">
        <f t="array" ref="M733" xml:space="preserve"> _xlfn.IFS( L733&gt;54,"Old",  L733&gt;=31,"Middle Age",  L733&lt;31,"Adolescent" )</f>
        <v>Middle Age</v>
      </c>
      <c r="N733" s="5" t="s">
        <v>15</v>
      </c>
    </row>
    <row r="734" spans="1:14" x14ac:dyDescent="0.35">
      <c r="A734" s="5">
        <v>26625</v>
      </c>
      <c r="B734" s="5" t="s">
        <v>37</v>
      </c>
      <c r="C734" s="5" t="s">
        <v>39</v>
      </c>
      <c r="D734" s="8">
        <v>60000</v>
      </c>
      <c r="E734" s="5">
        <v>0</v>
      </c>
      <c r="F734" s="5" t="s">
        <v>31</v>
      </c>
      <c r="G734" s="5" t="s">
        <v>21</v>
      </c>
      <c r="H734" s="5" t="s">
        <v>15</v>
      </c>
      <c r="I734" s="5">
        <v>1</v>
      </c>
      <c r="J734" s="5" t="s">
        <v>22</v>
      </c>
      <c r="K734" s="5" t="s">
        <v>32</v>
      </c>
      <c r="L734" s="5">
        <v>38</v>
      </c>
      <c r="M734" s="5" t="str" cm="1">
        <f t="array" ref="M734" xml:space="preserve"> _xlfn.IFS( L734&gt;54,"Old",  L734&gt;=31,"Middle Age",  L734&lt;31,"Adolescent" )</f>
        <v>Middle Age</v>
      </c>
      <c r="N734" s="5" t="s">
        <v>15</v>
      </c>
    </row>
    <row r="735" spans="1:14" x14ac:dyDescent="0.35">
      <c r="A735" s="5">
        <v>23027</v>
      </c>
      <c r="B735" s="5" t="s">
        <v>37</v>
      </c>
      <c r="C735" s="5" t="s">
        <v>38</v>
      </c>
      <c r="D735" s="8">
        <v>130000</v>
      </c>
      <c r="E735" s="5">
        <v>1</v>
      </c>
      <c r="F735" s="5" t="s">
        <v>13</v>
      </c>
      <c r="G735" s="5" t="s">
        <v>28</v>
      </c>
      <c r="H735" s="5" t="s">
        <v>18</v>
      </c>
      <c r="I735" s="5">
        <v>4</v>
      </c>
      <c r="J735" s="5" t="s">
        <v>16</v>
      </c>
      <c r="K735" s="5" t="s">
        <v>32</v>
      </c>
      <c r="L735" s="5">
        <v>44</v>
      </c>
      <c r="M735" s="5" t="str" cm="1">
        <f t="array" ref="M735" xml:space="preserve"> _xlfn.IFS( L735&gt;54,"Old",  L735&gt;=31,"Middle Age",  L735&lt;31,"Adolescent" )</f>
        <v>Middle Age</v>
      </c>
      <c r="N735" s="5" t="s">
        <v>18</v>
      </c>
    </row>
    <row r="736" spans="1:14" x14ac:dyDescent="0.35">
      <c r="A736" s="5">
        <v>16867</v>
      </c>
      <c r="B736" s="5" t="s">
        <v>37</v>
      </c>
      <c r="C736" s="5" t="s">
        <v>39</v>
      </c>
      <c r="D736" s="8">
        <v>130000</v>
      </c>
      <c r="E736" s="5">
        <v>1</v>
      </c>
      <c r="F736" s="5" t="s">
        <v>13</v>
      </c>
      <c r="G736" s="5" t="s">
        <v>28</v>
      </c>
      <c r="H736" s="5" t="s">
        <v>18</v>
      </c>
      <c r="I736" s="5">
        <v>3</v>
      </c>
      <c r="J736" s="5" t="s">
        <v>16</v>
      </c>
      <c r="K736" s="5" t="s">
        <v>32</v>
      </c>
      <c r="L736" s="5">
        <v>45</v>
      </c>
      <c r="M736" s="5" t="str" cm="1">
        <f t="array" ref="M736" xml:space="preserve"> _xlfn.IFS( L736&gt;54,"Old",  L736&gt;=31,"Middle Age",  L736&lt;31,"Adolescent" )</f>
        <v>Middle Age</v>
      </c>
      <c r="N736" s="5" t="s">
        <v>15</v>
      </c>
    </row>
    <row r="737" spans="1:14" x14ac:dyDescent="0.35">
      <c r="A737" s="5">
        <v>14514</v>
      </c>
      <c r="B737" s="5" t="s">
        <v>37</v>
      </c>
      <c r="C737" s="5" t="s">
        <v>39</v>
      </c>
      <c r="D737" s="8">
        <v>30000</v>
      </c>
      <c r="E737" s="5">
        <v>0</v>
      </c>
      <c r="F737" s="5" t="s">
        <v>19</v>
      </c>
      <c r="G737" s="5" t="s">
        <v>14</v>
      </c>
      <c r="H737" s="5" t="s">
        <v>15</v>
      </c>
      <c r="I737" s="5">
        <v>1</v>
      </c>
      <c r="J737" s="5" t="s">
        <v>23</v>
      </c>
      <c r="K737" s="5" t="s">
        <v>32</v>
      </c>
      <c r="L737" s="5">
        <v>26</v>
      </c>
      <c r="M737" s="5" t="str" cm="1">
        <f t="array" ref="M737" xml:space="preserve"> _xlfn.IFS( L737&gt;54,"Old",  L737&gt;=31,"Middle Age",  L737&lt;31,"Adolescent" )</f>
        <v>Adolescent</v>
      </c>
      <c r="N737" s="5" t="s">
        <v>18</v>
      </c>
    </row>
    <row r="738" spans="1:14" x14ac:dyDescent="0.35">
      <c r="A738" s="5">
        <v>19634</v>
      </c>
      <c r="B738" s="5" t="s">
        <v>36</v>
      </c>
      <c r="C738" s="5" t="s">
        <v>38</v>
      </c>
      <c r="D738" s="8">
        <v>40000</v>
      </c>
      <c r="E738" s="5">
        <v>0</v>
      </c>
      <c r="F738" s="5" t="s">
        <v>27</v>
      </c>
      <c r="G738" s="5" t="s">
        <v>14</v>
      </c>
      <c r="H738" s="5" t="s">
        <v>15</v>
      </c>
      <c r="I738" s="5">
        <v>1</v>
      </c>
      <c r="J738" s="5" t="s">
        <v>23</v>
      </c>
      <c r="K738" s="5" t="s">
        <v>32</v>
      </c>
      <c r="L738" s="5">
        <v>31</v>
      </c>
      <c r="M738" s="5" t="str" cm="1">
        <f t="array" ref="M738" xml:space="preserve"> _xlfn.IFS( L738&gt;54,"Old",  L738&gt;=31,"Middle Age",  L738&lt;31,"Adolescent" )</f>
        <v>Middle Age</v>
      </c>
      <c r="N738" s="5" t="s">
        <v>18</v>
      </c>
    </row>
    <row r="739" spans="1:14" x14ac:dyDescent="0.35">
      <c r="A739" s="5">
        <v>18504</v>
      </c>
      <c r="B739" s="5" t="s">
        <v>36</v>
      </c>
      <c r="C739" s="5" t="s">
        <v>38</v>
      </c>
      <c r="D739" s="8">
        <v>70000</v>
      </c>
      <c r="E739" s="5">
        <v>2</v>
      </c>
      <c r="F739" s="5" t="s">
        <v>29</v>
      </c>
      <c r="G739" s="5" t="s">
        <v>14</v>
      </c>
      <c r="H739" s="5" t="s">
        <v>18</v>
      </c>
      <c r="I739" s="5">
        <v>2</v>
      </c>
      <c r="J739" s="5" t="s">
        <v>26</v>
      </c>
      <c r="K739" s="5" t="s">
        <v>32</v>
      </c>
      <c r="L739" s="5">
        <v>49</v>
      </c>
      <c r="M739" s="5" t="str" cm="1">
        <f t="array" ref="M739" xml:space="preserve"> _xlfn.IFS( L739&gt;54,"Old",  L739&gt;=31,"Middle Age",  L739&lt;31,"Adolescent" )</f>
        <v>Middle Age</v>
      </c>
      <c r="N739" s="5" t="s">
        <v>18</v>
      </c>
    </row>
    <row r="740" spans="1:14" x14ac:dyDescent="0.35">
      <c r="A740" s="5">
        <v>28799</v>
      </c>
      <c r="B740" s="5" t="s">
        <v>37</v>
      </c>
      <c r="C740" s="5" t="s">
        <v>39</v>
      </c>
      <c r="D740" s="8">
        <v>40000</v>
      </c>
      <c r="E740" s="5">
        <v>2</v>
      </c>
      <c r="F740" s="5" t="s">
        <v>19</v>
      </c>
      <c r="G740" s="5" t="s">
        <v>20</v>
      </c>
      <c r="H740" s="5" t="s">
        <v>18</v>
      </c>
      <c r="I740" s="5">
        <v>1</v>
      </c>
      <c r="J740" s="5" t="s">
        <v>26</v>
      </c>
      <c r="K740" s="5" t="s">
        <v>32</v>
      </c>
      <c r="L740" s="5">
        <v>47</v>
      </c>
      <c r="M740" s="5" t="str" cm="1">
        <f t="array" ref="M740" xml:space="preserve"> _xlfn.IFS( L740&gt;54,"Old",  L740&gt;=31,"Middle Age",  L740&lt;31,"Adolescent" )</f>
        <v>Middle Age</v>
      </c>
      <c r="N740" s="5" t="s">
        <v>15</v>
      </c>
    </row>
    <row r="741" spans="1:14" x14ac:dyDescent="0.35">
      <c r="A741" s="5">
        <v>11225</v>
      </c>
      <c r="B741" s="5" t="s">
        <v>36</v>
      </c>
      <c r="C741" s="5" t="s">
        <v>39</v>
      </c>
      <c r="D741" s="8">
        <v>60000</v>
      </c>
      <c r="E741" s="5">
        <v>2</v>
      </c>
      <c r="F741" s="5" t="s">
        <v>19</v>
      </c>
      <c r="G741" s="5" t="s">
        <v>21</v>
      </c>
      <c r="H741" s="5" t="s">
        <v>15</v>
      </c>
      <c r="I741" s="5">
        <v>1</v>
      </c>
      <c r="J741" s="5" t="s">
        <v>46</v>
      </c>
      <c r="K741" s="5" t="s">
        <v>32</v>
      </c>
      <c r="L741" s="5">
        <v>55</v>
      </c>
      <c r="M741" s="5" t="str" cm="1">
        <f t="array" ref="M741" xml:space="preserve"> _xlfn.IFS( L741&gt;54,"Old",  L741&gt;=31,"Middle Age",  L741&lt;31,"Adolescent" )</f>
        <v>Old</v>
      </c>
      <c r="N741" s="5" t="s">
        <v>18</v>
      </c>
    </row>
    <row r="742" spans="1:14" x14ac:dyDescent="0.35">
      <c r="A742" s="5">
        <v>17657</v>
      </c>
      <c r="B742" s="5" t="s">
        <v>36</v>
      </c>
      <c r="C742" s="5" t="s">
        <v>38</v>
      </c>
      <c r="D742" s="8">
        <v>40000</v>
      </c>
      <c r="E742" s="5">
        <v>4</v>
      </c>
      <c r="F742" s="5" t="s">
        <v>19</v>
      </c>
      <c r="G742" s="5" t="s">
        <v>20</v>
      </c>
      <c r="H742" s="5" t="s">
        <v>18</v>
      </c>
      <c r="I742" s="5">
        <v>0</v>
      </c>
      <c r="J742" s="5" t="s">
        <v>16</v>
      </c>
      <c r="K742" s="5" t="s">
        <v>32</v>
      </c>
      <c r="L742" s="5">
        <v>30</v>
      </c>
      <c r="M742" s="5" t="str" cm="1">
        <f t="array" ref="M742" xml:space="preserve"> _xlfn.IFS( L742&gt;54,"Old",  L742&gt;=31,"Middle Age",  L742&lt;31,"Adolescent" )</f>
        <v>Adolescent</v>
      </c>
      <c r="N742" s="5" t="s">
        <v>18</v>
      </c>
    </row>
    <row r="743" spans="1:14" x14ac:dyDescent="0.35">
      <c r="A743" s="5">
        <v>14913</v>
      </c>
      <c r="B743" s="5" t="s">
        <v>36</v>
      </c>
      <c r="C743" s="5" t="s">
        <v>39</v>
      </c>
      <c r="D743" s="8">
        <v>40000</v>
      </c>
      <c r="E743" s="5">
        <v>1</v>
      </c>
      <c r="F743" s="5" t="s">
        <v>19</v>
      </c>
      <c r="G743" s="5" t="s">
        <v>20</v>
      </c>
      <c r="H743" s="5" t="s">
        <v>15</v>
      </c>
      <c r="I743" s="5">
        <v>1</v>
      </c>
      <c r="J743" s="5" t="s">
        <v>26</v>
      </c>
      <c r="K743" s="5" t="s">
        <v>32</v>
      </c>
      <c r="L743" s="5">
        <v>48</v>
      </c>
      <c r="M743" s="5" t="str" cm="1">
        <f t="array" ref="M743" xml:space="preserve"> _xlfn.IFS( L743&gt;54,"Old",  L743&gt;=31,"Middle Age",  L743&lt;31,"Adolescent" )</f>
        <v>Middle Age</v>
      </c>
      <c r="N743" s="5" t="s">
        <v>15</v>
      </c>
    </row>
    <row r="744" spans="1:14" x14ac:dyDescent="0.35">
      <c r="A744" s="5">
        <v>14077</v>
      </c>
      <c r="B744" s="5" t="s">
        <v>37</v>
      </c>
      <c r="C744" s="5" t="s">
        <v>38</v>
      </c>
      <c r="D744" s="8">
        <v>30000</v>
      </c>
      <c r="E744" s="5">
        <v>0</v>
      </c>
      <c r="F744" s="5" t="s">
        <v>27</v>
      </c>
      <c r="G744" s="5" t="s">
        <v>14</v>
      </c>
      <c r="H744" s="5" t="s">
        <v>15</v>
      </c>
      <c r="I744" s="5">
        <v>2</v>
      </c>
      <c r="J744" s="5" t="s">
        <v>23</v>
      </c>
      <c r="K744" s="5" t="s">
        <v>32</v>
      </c>
      <c r="L744" s="5">
        <v>30</v>
      </c>
      <c r="M744" s="5" t="str" cm="1">
        <f t="array" ref="M744" xml:space="preserve"> _xlfn.IFS( L744&gt;54,"Old",  L744&gt;=31,"Middle Age",  L744&lt;31,"Adolescent" )</f>
        <v>Adolescent</v>
      </c>
      <c r="N744" s="5" t="s">
        <v>18</v>
      </c>
    </row>
    <row r="745" spans="1:14" x14ac:dyDescent="0.35">
      <c r="A745" s="5">
        <v>13296</v>
      </c>
      <c r="B745" s="5" t="s">
        <v>36</v>
      </c>
      <c r="C745" s="5" t="s">
        <v>38</v>
      </c>
      <c r="D745" s="8">
        <v>110000</v>
      </c>
      <c r="E745" s="5">
        <v>1</v>
      </c>
      <c r="F745" s="5" t="s">
        <v>13</v>
      </c>
      <c r="G745" s="5" t="s">
        <v>28</v>
      </c>
      <c r="H745" s="5" t="s">
        <v>15</v>
      </c>
      <c r="I745" s="5">
        <v>3</v>
      </c>
      <c r="J745" s="5" t="s">
        <v>23</v>
      </c>
      <c r="K745" s="5" t="s">
        <v>32</v>
      </c>
      <c r="L745" s="5">
        <v>45</v>
      </c>
      <c r="M745" s="5" t="str" cm="1">
        <f t="array" ref="M745" xml:space="preserve"> _xlfn.IFS( L745&gt;54,"Old",  L745&gt;=31,"Middle Age",  L745&lt;31,"Adolescent" )</f>
        <v>Middle Age</v>
      </c>
      <c r="N745" s="5" t="s">
        <v>18</v>
      </c>
    </row>
    <row r="746" spans="1:14" x14ac:dyDescent="0.35">
      <c r="A746" s="5">
        <v>20535</v>
      </c>
      <c r="B746" s="5" t="s">
        <v>36</v>
      </c>
      <c r="C746" s="5" t="s">
        <v>39</v>
      </c>
      <c r="D746" s="8">
        <v>70000</v>
      </c>
      <c r="E746" s="5">
        <v>4</v>
      </c>
      <c r="F746" s="5" t="s">
        <v>19</v>
      </c>
      <c r="G746" s="5" t="s">
        <v>21</v>
      </c>
      <c r="H746" s="5" t="s">
        <v>15</v>
      </c>
      <c r="I746" s="5">
        <v>1</v>
      </c>
      <c r="J746" s="5" t="s">
        <v>46</v>
      </c>
      <c r="K746" s="5" t="s">
        <v>32</v>
      </c>
      <c r="L746" s="5">
        <v>56</v>
      </c>
      <c r="M746" s="5" t="str" cm="1">
        <f t="array" ref="M746" xml:space="preserve"> _xlfn.IFS( L746&gt;54,"Old",  L746&gt;=31,"Middle Age",  L746&lt;31,"Adolescent" )</f>
        <v>Old</v>
      </c>
      <c r="N746" s="5" t="s">
        <v>18</v>
      </c>
    </row>
    <row r="747" spans="1:14" x14ac:dyDescent="0.35">
      <c r="A747" s="5">
        <v>12452</v>
      </c>
      <c r="B747" s="5" t="s">
        <v>36</v>
      </c>
      <c r="C747" s="5" t="s">
        <v>38</v>
      </c>
      <c r="D747" s="8">
        <v>60000</v>
      </c>
      <c r="E747" s="5">
        <v>4</v>
      </c>
      <c r="F747" s="5" t="s">
        <v>31</v>
      </c>
      <c r="G747" s="5" t="s">
        <v>14</v>
      </c>
      <c r="H747" s="5" t="s">
        <v>15</v>
      </c>
      <c r="I747" s="5">
        <v>0</v>
      </c>
      <c r="J747" s="5" t="s">
        <v>26</v>
      </c>
      <c r="K747" s="5" t="s">
        <v>32</v>
      </c>
      <c r="L747" s="5">
        <v>47</v>
      </c>
      <c r="M747" s="5" t="str" cm="1">
        <f t="array" ref="M747" xml:space="preserve"> _xlfn.IFS( L747&gt;54,"Old",  L747&gt;=31,"Middle Age",  L747&lt;31,"Adolescent" )</f>
        <v>Middle Age</v>
      </c>
      <c r="N747" s="5" t="s">
        <v>15</v>
      </c>
    </row>
    <row r="748" spans="1:14" x14ac:dyDescent="0.35">
      <c r="A748" s="5">
        <v>28043</v>
      </c>
      <c r="B748" s="5" t="s">
        <v>36</v>
      </c>
      <c r="C748" s="5" t="s">
        <v>39</v>
      </c>
      <c r="D748" s="8">
        <v>60000</v>
      </c>
      <c r="E748" s="5">
        <v>2</v>
      </c>
      <c r="F748" s="5" t="s">
        <v>13</v>
      </c>
      <c r="G748" s="5" t="s">
        <v>28</v>
      </c>
      <c r="H748" s="5" t="s">
        <v>15</v>
      </c>
      <c r="I748" s="5">
        <v>0</v>
      </c>
      <c r="J748" s="5" t="s">
        <v>46</v>
      </c>
      <c r="K748" s="5" t="s">
        <v>32</v>
      </c>
      <c r="L748" s="5">
        <v>56</v>
      </c>
      <c r="M748" s="5" t="str" cm="1">
        <f t="array" ref="M748" xml:space="preserve"> _xlfn.IFS( L748&gt;54,"Old",  L748&gt;=31,"Middle Age",  L748&lt;31,"Adolescent" )</f>
        <v>Old</v>
      </c>
      <c r="N748" s="5" t="s">
        <v>18</v>
      </c>
    </row>
    <row r="749" spans="1:14" x14ac:dyDescent="0.35">
      <c r="A749" s="5">
        <v>12957</v>
      </c>
      <c r="B749" s="5" t="s">
        <v>37</v>
      </c>
      <c r="C749" s="5" t="s">
        <v>39</v>
      </c>
      <c r="D749" s="8">
        <v>70000</v>
      </c>
      <c r="E749" s="5">
        <v>1</v>
      </c>
      <c r="F749" s="5" t="s">
        <v>13</v>
      </c>
      <c r="G749" s="5" t="s">
        <v>21</v>
      </c>
      <c r="H749" s="5" t="s">
        <v>18</v>
      </c>
      <c r="I749" s="5">
        <v>1</v>
      </c>
      <c r="J749" s="5" t="s">
        <v>16</v>
      </c>
      <c r="K749" s="5" t="s">
        <v>32</v>
      </c>
      <c r="L749" s="5">
        <v>44</v>
      </c>
      <c r="M749" s="5" t="str" cm="1">
        <f t="array" ref="M749" xml:space="preserve"> _xlfn.IFS( L749&gt;54,"Old",  L749&gt;=31,"Middle Age",  L749&lt;31,"Adolescent" )</f>
        <v>Middle Age</v>
      </c>
      <c r="N749" s="5" t="s">
        <v>18</v>
      </c>
    </row>
    <row r="750" spans="1:14" x14ac:dyDescent="0.35">
      <c r="A750" s="5">
        <v>15412</v>
      </c>
      <c r="B750" s="5" t="s">
        <v>36</v>
      </c>
      <c r="C750" s="5" t="s">
        <v>38</v>
      </c>
      <c r="D750" s="8">
        <v>130000</v>
      </c>
      <c r="E750" s="5">
        <v>2</v>
      </c>
      <c r="F750" s="5" t="s">
        <v>31</v>
      </c>
      <c r="G750" s="5" t="s">
        <v>28</v>
      </c>
      <c r="H750" s="5" t="s">
        <v>15</v>
      </c>
      <c r="I750" s="5">
        <v>3</v>
      </c>
      <c r="J750" s="5" t="s">
        <v>22</v>
      </c>
      <c r="K750" s="5" t="s">
        <v>32</v>
      </c>
      <c r="L750" s="5">
        <v>69</v>
      </c>
      <c r="M750" s="5" t="str" cm="1">
        <f t="array" ref="M750" xml:space="preserve"> _xlfn.IFS( L750&gt;54,"Old",  L750&gt;=31,"Middle Age",  L750&lt;31,"Adolescent" )</f>
        <v>Old</v>
      </c>
      <c r="N750" s="5" t="s">
        <v>18</v>
      </c>
    </row>
    <row r="751" spans="1:14" x14ac:dyDescent="0.35">
      <c r="A751" s="5">
        <v>20514</v>
      </c>
      <c r="B751" s="5" t="s">
        <v>36</v>
      </c>
      <c r="C751" s="5" t="s">
        <v>39</v>
      </c>
      <c r="D751" s="8">
        <v>70000</v>
      </c>
      <c r="E751" s="5">
        <v>2</v>
      </c>
      <c r="F751" s="5" t="s">
        <v>19</v>
      </c>
      <c r="G751" s="5" t="s">
        <v>21</v>
      </c>
      <c r="H751" s="5" t="s">
        <v>15</v>
      </c>
      <c r="I751" s="5">
        <v>1</v>
      </c>
      <c r="J751" s="5" t="s">
        <v>22</v>
      </c>
      <c r="K751" s="5" t="s">
        <v>32</v>
      </c>
      <c r="L751" s="5">
        <v>59</v>
      </c>
      <c r="M751" s="5" t="str" cm="1">
        <f t="array" ref="M751" xml:space="preserve"> _xlfn.IFS( L751&gt;54,"Old",  L751&gt;=31,"Middle Age",  L751&lt;31,"Adolescent" )</f>
        <v>Old</v>
      </c>
      <c r="N751" s="5" t="s">
        <v>18</v>
      </c>
    </row>
    <row r="752" spans="1:14" x14ac:dyDescent="0.35">
      <c r="A752" s="5">
        <v>20758</v>
      </c>
      <c r="B752" s="5" t="s">
        <v>36</v>
      </c>
      <c r="C752" s="5" t="s">
        <v>38</v>
      </c>
      <c r="D752" s="8">
        <v>30000</v>
      </c>
      <c r="E752" s="5">
        <v>2</v>
      </c>
      <c r="F752" s="5" t="s">
        <v>27</v>
      </c>
      <c r="G752" s="5" t="s">
        <v>14</v>
      </c>
      <c r="H752" s="5" t="s">
        <v>15</v>
      </c>
      <c r="I752" s="5">
        <v>2</v>
      </c>
      <c r="J752" s="5" t="s">
        <v>26</v>
      </c>
      <c r="K752" s="5" t="s">
        <v>32</v>
      </c>
      <c r="L752" s="5">
        <v>50</v>
      </c>
      <c r="M752" s="5" t="str" cm="1">
        <f t="array" ref="M752" xml:space="preserve"> _xlfn.IFS( L752&gt;54,"Old",  L752&gt;=31,"Middle Age",  L752&lt;31,"Adolescent" )</f>
        <v>Middle Age</v>
      </c>
      <c r="N752" s="5" t="s">
        <v>18</v>
      </c>
    </row>
    <row r="753" spans="1:14" x14ac:dyDescent="0.35">
      <c r="A753" s="5">
        <v>11801</v>
      </c>
      <c r="B753" s="5" t="s">
        <v>36</v>
      </c>
      <c r="C753" s="5" t="s">
        <v>38</v>
      </c>
      <c r="D753" s="8">
        <v>60000</v>
      </c>
      <c r="E753" s="5">
        <v>1</v>
      </c>
      <c r="F753" s="5" t="s">
        <v>31</v>
      </c>
      <c r="G753" s="5" t="s">
        <v>21</v>
      </c>
      <c r="H753" s="5" t="s">
        <v>15</v>
      </c>
      <c r="I753" s="5">
        <v>0</v>
      </c>
      <c r="J753" s="5" t="s">
        <v>22</v>
      </c>
      <c r="K753" s="5" t="s">
        <v>32</v>
      </c>
      <c r="L753" s="5">
        <v>36</v>
      </c>
      <c r="M753" s="5" t="str" cm="1">
        <f t="array" ref="M753" xml:space="preserve"> _xlfn.IFS( L753&gt;54,"Old",  L753&gt;=31,"Middle Age",  L753&lt;31,"Adolescent" )</f>
        <v>Middle Age</v>
      </c>
      <c r="N753" s="5" t="s">
        <v>18</v>
      </c>
    </row>
    <row r="754" spans="1:14" x14ac:dyDescent="0.35">
      <c r="A754" s="5">
        <v>22211</v>
      </c>
      <c r="B754" s="5" t="s">
        <v>36</v>
      </c>
      <c r="C754" s="5" t="s">
        <v>38</v>
      </c>
      <c r="D754" s="8">
        <v>60000</v>
      </c>
      <c r="E754" s="5">
        <v>0</v>
      </c>
      <c r="F754" s="5" t="s">
        <v>19</v>
      </c>
      <c r="G754" s="5" t="s">
        <v>21</v>
      </c>
      <c r="H754" s="5" t="s">
        <v>15</v>
      </c>
      <c r="I754" s="5">
        <v>2</v>
      </c>
      <c r="J754" s="5" t="s">
        <v>23</v>
      </c>
      <c r="K754" s="5" t="s">
        <v>32</v>
      </c>
      <c r="L754" s="5">
        <v>32</v>
      </c>
      <c r="M754" s="5" t="str" cm="1">
        <f t="array" ref="M754" xml:space="preserve"> _xlfn.IFS( L754&gt;54,"Old",  L754&gt;=31,"Middle Age",  L754&lt;31,"Adolescent" )</f>
        <v>Middle Age</v>
      </c>
      <c r="N754" s="5" t="s">
        <v>18</v>
      </c>
    </row>
    <row r="755" spans="1:14" x14ac:dyDescent="0.35">
      <c r="A755" s="5">
        <v>28087</v>
      </c>
      <c r="B755" s="5" t="s">
        <v>37</v>
      </c>
      <c r="C755" s="5" t="s">
        <v>39</v>
      </c>
      <c r="D755" s="8">
        <v>40000</v>
      </c>
      <c r="E755" s="5">
        <v>0</v>
      </c>
      <c r="F755" s="5" t="s">
        <v>19</v>
      </c>
      <c r="G755" s="5" t="s">
        <v>14</v>
      </c>
      <c r="H755" s="5" t="s">
        <v>18</v>
      </c>
      <c r="I755" s="5">
        <v>1</v>
      </c>
      <c r="J755" s="5" t="s">
        <v>26</v>
      </c>
      <c r="K755" s="5" t="s">
        <v>32</v>
      </c>
      <c r="L755" s="5">
        <v>27</v>
      </c>
      <c r="M755" s="5" t="str" cm="1">
        <f t="array" ref="M755" xml:space="preserve"> _xlfn.IFS( L755&gt;54,"Old",  L755&gt;=31,"Middle Age",  L755&lt;31,"Adolescent" )</f>
        <v>Adolescent</v>
      </c>
      <c r="N755" s="5" t="s">
        <v>18</v>
      </c>
    </row>
    <row r="756" spans="1:14" x14ac:dyDescent="0.35">
      <c r="A756" s="5">
        <v>23668</v>
      </c>
      <c r="B756" s="5" t="s">
        <v>36</v>
      </c>
      <c r="C756" s="5" t="s">
        <v>39</v>
      </c>
      <c r="D756" s="8">
        <v>40000</v>
      </c>
      <c r="E756" s="5">
        <v>4</v>
      </c>
      <c r="F756" s="5" t="s">
        <v>27</v>
      </c>
      <c r="G756" s="5" t="s">
        <v>21</v>
      </c>
      <c r="H756" s="5" t="s">
        <v>15</v>
      </c>
      <c r="I756" s="5">
        <v>2</v>
      </c>
      <c r="J756" s="5" t="s">
        <v>23</v>
      </c>
      <c r="K756" s="5" t="s">
        <v>32</v>
      </c>
      <c r="L756" s="5">
        <v>59</v>
      </c>
      <c r="M756" s="5" t="str" cm="1">
        <f t="array" ref="M756" xml:space="preserve"> _xlfn.IFS( L756&gt;54,"Old",  L756&gt;=31,"Middle Age",  L756&lt;31,"Adolescent" )</f>
        <v>Old</v>
      </c>
      <c r="N756" s="5" t="s">
        <v>15</v>
      </c>
    </row>
    <row r="757" spans="1:14" x14ac:dyDescent="0.35">
      <c r="A757" s="5">
        <v>27441</v>
      </c>
      <c r="B757" s="5" t="s">
        <v>36</v>
      </c>
      <c r="C757" s="5" t="s">
        <v>38</v>
      </c>
      <c r="D757" s="8">
        <v>60000</v>
      </c>
      <c r="E757" s="5">
        <v>3</v>
      </c>
      <c r="F757" s="5" t="s">
        <v>27</v>
      </c>
      <c r="G757" s="5" t="s">
        <v>21</v>
      </c>
      <c r="H757" s="5" t="s">
        <v>18</v>
      </c>
      <c r="I757" s="5">
        <v>2</v>
      </c>
      <c r="J757" s="5" t="s">
        <v>22</v>
      </c>
      <c r="K757" s="5" t="s">
        <v>32</v>
      </c>
      <c r="L757" s="5">
        <v>53</v>
      </c>
      <c r="M757" s="5" t="str" cm="1">
        <f t="array" ref="M757" xml:space="preserve"> _xlfn.IFS( L757&gt;54,"Old",  L757&gt;=31,"Middle Age",  L757&lt;31,"Adolescent" )</f>
        <v>Middle Age</v>
      </c>
      <c r="N757" s="5" t="s">
        <v>18</v>
      </c>
    </row>
    <row r="758" spans="1:14" x14ac:dyDescent="0.35">
      <c r="A758" s="5">
        <v>27261</v>
      </c>
      <c r="B758" s="5" t="s">
        <v>36</v>
      </c>
      <c r="C758" s="5" t="s">
        <v>38</v>
      </c>
      <c r="D758" s="8">
        <v>40000</v>
      </c>
      <c r="E758" s="5">
        <v>1</v>
      </c>
      <c r="F758" s="5" t="s">
        <v>13</v>
      </c>
      <c r="G758" s="5" t="s">
        <v>14</v>
      </c>
      <c r="H758" s="5" t="s">
        <v>18</v>
      </c>
      <c r="I758" s="5">
        <v>1</v>
      </c>
      <c r="J758" s="5" t="s">
        <v>16</v>
      </c>
      <c r="K758" s="5" t="s">
        <v>32</v>
      </c>
      <c r="L758" s="5">
        <v>36</v>
      </c>
      <c r="M758" s="5" t="str" cm="1">
        <f t="array" ref="M758" xml:space="preserve"> _xlfn.IFS( L758&gt;54,"Old",  L758&gt;=31,"Middle Age",  L758&lt;31,"Adolescent" )</f>
        <v>Middle Age</v>
      </c>
      <c r="N758" s="5" t="s">
        <v>15</v>
      </c>
    </row>
    <row r="759" spans="1:14" x14ac:dyDescent="0.35">
      <c r="A759" s="5">
        <v>18649</v>
      </c>
      <c r="B759" s="5" t="s">
        <v>37</v>
      </c>
      <c r="C759" s="5" t="s">
        <v>38</v>
      </c>
      <c r="D759" s="8">
        <v>30000</v>
      </c>
      <c r="E759" s="5">
        <v>1</v>
      </c>
      <c r="F759" s="5" t="s">
        <v>27</v>
      </c>
      <c r="G759" s="5" t="s">
        <v>20</v>
      </c>
      <c r="H759" s="5" t="s">
        <v>15</v>
      </c>
      <c r="I759" s="5">
        <v>2</v>
      </c>
      <c r="J759" s="5" t="s">
        <v>26</v>
      </c>
      <c r="K759" s="5" t="s">
        <v>32</v>
      </c>
      <c r="L759" s="5">
        <v>51</v>
      </c>
      <c r="M759" s="5" t="str" cm="1">
        <f t="array" ref="M759" xml:space="preserve"> _xlfn.IFS( L759&gt;54,"Old",  L759&gt;=31,"Middle Age",  L759&lt;31,"Adolescent" )</f>
        <v>Middle Age</v>
      </c>
      <c r="N759" s="5" t="s">
        <v>15</v>
      </c>
    </row>
    <row r="760" spans="1:14" x14ac:dyDescent="0.35">
      <c r="A760" s="5">
        <v>21714</v>
      </c>
      <c r="B760" s="5" t="s">
        <v>37</v>
      </c>
      <c r="C760" s="5" t="s">
        <v>39</v>
      </c>
      <c r="D760" s="8">
        <v>80000</v>
      </c>
      <c r="E760" s="5">
        <v>5</v>
      </c>
      <c r="F760" s="5" t="s">
        <v>31</v>
      </c>
      <c r="G760" s="5" t="s">
        <v>14</v>
      </c>
      <c r="H760" s="5" t="s">
        <v>18</v>
      </c>
      <c r="I760" s="5">
        <v>0</v>
      </c>
      <c r="J760" s="5" t="s">
        <v>16</v>
      </c>
      <c r="K760" s="5" t="s">
        <v>32</v>
      </c>
      <c r="L760" s="5">
        <v>47</v>
      </c>
      <c r="M760" s="5" t="str" cm="1">
        <f t="array" ref="M760" xml:space="preserve"> _xlfn.IFS( L760&gt;54,"Old",  L760&gt;=31,"Middle Age",  L760&lt;31,"Adolescent" )</f>
        <v>Middle Age</v>
      </c>
      <c r="N760" s="5" t="s">
        <v>18</v>
      </c>
    </row>
    <row r="761" spans="1:14" x14ac:dyDescent="0.35">
      <c r="A761" s="5">
        <v>23217</v>
      </c>
      <c r="B761" s="5" t="s">
        <v>37</v>
      </c>
      <c r="C761" s="5" t="s">
        <v>39</v>
      </c>
      <c r="D761" s="8">
        <v>60000</v>
      </c>
      <c r="E761" s="5">
        <v>3</v>
      </c>
      <c r="F761" s="5" t="s">
        <v>31</v>
      </c>
      <c r="G761" s="5" t="s">
        <v>21</v>
      </c>
      <c r="H761" s="5" t="s">
        <v>15</v>
      </c>
      <c r="I761" s="5">
        <v>0</v>
      </c>
      <c r="J761" s="5" t="s">
        <v>22</v>
      </c>
      <c r="K761" s="5" t="s">
        <v>32</v>
      </c>
      <c r="L761" s="5">
        <v>43</v>
      </c>
      <c r="M761" s="5" t="str" cm="1">
        <f t="array" ref="M761" xml:space="preserve"> _xlfn.IFS( L761&gt;54,"Old",  L761&gt;=31,"Middle Age",  L761&lt;31,"Adolescent" )</f>
        <v>Middle Age</v>
      </c>
      <c r="N761" s="5" t="s">
        <v>15</v>
      </c>
    </row>
    <row r="762" spans="1:14" x14ac:dyDescent="0.35">
      <c r="A762" s="5">
        <v>23797</v>
      </c>
      <c r="B762" s="5" t="s">
        <v>37</v>
      </c>
      <c r="C762" s="5" t="s">
        <v>38</v>
      </c>
      <c r="D762" s="8">
        <v>20000</v>
      </c>
      <c r="E762" s="5">
        <v>3</v>
      </c>
      <c r="F762" s="5" t="s">
        <v>29</v>
      </c>
      <c r="G762" s="5" t="s">
        <v>20</v>
      </c>
      <c r="H762" s="5" t="s">
        <v>18</v>
      </c>
      <c r="I762" s="5">
        <v>2</v>
      </c>
      <c r="J762" s="5" t="s">
        <v>16</v>
      </c>
      <c r="K762" s="5" t="s">
        <v>32</v>
      </c>
      <c r="L762" s="5">
        <v>50</v>
      </c>
      <c r="M762" s="5" t="str" cm="1">
        <f t="array" ref="M762" xml:space="preserve"> _xlfn.IFS( L762&gt;54,"Old",  L762&gt;=31,"Middle Age",  L762&lt;31,"Adolescent" )</f>
        <v>Middle Age</v>
      </c>
      <c r="N762" s="5" t="s">
        <v>18</v>
      </c>
    </row>
    <row r="763" spans="1:14" x14ac:dyDescent="0.35">
      <c r="A763" s="5">
        <v>13216</v>
      </c>
      <c r="B763" s="5" t="s">
        <v>36</v>
      </c>
      <c r="C763" s="5" t="s">
        <v>39</v>
      </c>
      <c r="D763" s="8">
        <v>60000</v>
      </c>
      <c r="E763" s="5">
        <v>5</v>
      </c>
      <c r="F763" s="5" t="s">
        <v>13</v>
      </c>
      <c r="G763" s="5" t="s">
        <v>28</v>
      </c>
      <c r="H763" s="5" t="s">
        <v>15</v>
      </c>
      <c r="I763" s="5">
        <v>3</v>
      </c>
      <c r="J763" s="5" t="s">
        <v>46</v>
      </c>
      <c r="K763" s="5" t="s">
        <v>32</v>
      </c>
      <c r="L763" s="5">
        <v>59</v>
      </c>
      <c r="M763" s="5" t="str" cm="1">
        <f t="array" ref="M763" xml:space="preserve"> _xlfn.IFS( L763&gt;54,"Old",  L763&gt;=31,"Middle Age",  L763&lt;31,"Adolescent" )</f>
        <v>Old</v>
      </c>
      <c r="N763" s="5" t="s">
        <v>18</v>
      </c>
    </row>
    <row r="764" spans="1:14" x14ac:dyDescent="0.35">
      <c r="A764" s="5">
        <v>20657</v>
      </c>
      <c r="B764" s="5" t="s">
        <v>37</v>
      </c>
      <c r="C764" s="5" t="s">
        <v>38</v>
      </c>
      <c r="D764" s="8">
        <v>50000</v>
      </c>
      <c r="E764" s="5">
        <v>2</v>
      </c>
      <c r="F764" s="5" t="s">
        <v>13</v>
      </c>
      <c r="G764" s="5" t="s">
        <v>14</v>
      </c>
      <c r="H764" s="5" t="s">
        <v>15</v>
      </c>
      <c r="I764" s="5">
        <v>0</v>
      </c>
      <c r="J764" s="5" t="s">
        <v>22</v>
      </c>
      <c r="K764" s="5" t="s">
        <v>32</v>
      </c>
      <c r="L764" s="5">
        <v>37</v>
      </c>
      <c r="M764" s="5" t="str" cm="1">
        <f t="array" ref="M764" xml:space="preserve"> _xlfn.IFS( L764&gt;54,"Old",  L764&gt;=31,"Middle Age",  L764&lt;31,"Adolescent" )</f>
        <v>Middle Age</v>
      </c>
      <c r="N764" s="5" t="s">
        <v>15</v>
      </c>
    </row>
    <row r="765" spans="1:14" x14ac:dyDescent="0.35">
      <c r="A765" s="5">
        <v>12882</v>
      </c>
      <c r="B765" s="5" t="s">
        <v>36</v>
      </c>
      <c r="C765" s="5" t="s">
        <v>38</v>
      </c>
      <c r="D765" s="8">
        <v>50000</v>
      </c>
      <c r="E765" s="5">
        <v>1</v>
      </c>
      <c r="F765" s="5" t="s">
        <v>31</v>
      </c>
      <c r="G765" s="5" t="s">
        <v>14</v>
      </c>
      <c r="H765" s="5" t="s">
        <v>15</v>
      </c>
      <c r="I765" s="5">
        <v>0</v>
      </c>
      <c r="J765" s="5" t="s">
        <v>16</v>
      </c>
      <c r="K765" s="5" t="s">
        <v>32</v>
      </c>
      <c r="L765" s="5">
        <v>33</v>
      </c>
      <c r="M765" s="5" t="str" cm="1">
        <f t="array" ref="M765" xml:space="preserve"> _xlfn.IFS( L765&gt;54,"Old",  L765&gt;=31,"Middle Age",  L765&lt;31,"Adolescent" )</f>
        <v>Middle Age</v>
      </c>
      <c r="N765" s="5" t="s">
        <v>15</v>
      </c>
    </row>
    <row r="766" spans="1:14" x14ac:dyDescent="0.35">
      <c r="A766" s="5">
        <v>25908</v>
      </c>
      <c r="B766" s="5" t="s">
        <v>36</v>
      </c>
      <c r="C766" s="5" t="s">
        <v>39</v>
      </c>
      <c r="D766" s="8">
        <v>60000</v>
      </c>
      <c r="E766" s="5">
        <v>0</v>
      </c>
      <c r="F766" s="5" t="s">
        <v>19</v>
      </c>
      <c r="G766" s="5" t="s">
        <v>14</v>
      </c>
      <c r="H766" s="5" t="s">
        <v>18</v>
      </c>
      <c r="I766" s="5">
        <v>1</v>
      </c>
      <c r="J766" s="5" t="s">
        <v>26</v>
      </c>
      <c r="K766" s="5" t="s">
        <v>32</v>
      </c>
      <c r="L766" s="5">
        <v>27</v>
      </c>
      <c r="M766" s="5" t="str" cm="1">
        <f t="array" ref="M766" xml:space="preserve"> _xlfn.IFS( L766&gt;54,"Old",  L766&gt;=31,"Middle Age",  L766&lt;31,"Adolescent" )</f>
        <v>Adolescent</v>
      </c>
      <c r="N766" s="5" t="s">
        <v>18</v>
      </c>
    </row>
    <row r="767" spans="1:14" x14ac:dyDescent="0.35">
      <c r="A767" s="5">
        <v>16753</v>
      </c>
      <c r="B767" s="5" t="s">
        <v>37</v>
      </c>
      <c r="C767" s="5" t="s">
        <v>39</v>
      </c>
      <c r="D767" s="8">
        <v>70000</v>
      </c>
      <c r="E767" s="5">
        <v>0</v>
      </c>
      <c r="F767" s="5" t="s">
        <v>19</v>
      </c>
      <c r="G767" s="5" t="s">
        <v>14</v>
      </c>
      <c r="H767" s="5" t="s">
        <v>15</v>
      </c>
      <c r="I767" s="5">
        <v>2</v>
      </c>
      <c r="J767" s="5" t="s">
        <v>23</v>
      </c>
      <c r="K767" s="5" t="s">
        <v>32</v>
      </c>
      <c r="L767" s="5">
        <v>34</v>
      </c>
      <c r="M767" s="5" t="str" cm="1">
        <f t="array" ref="M767" xml:space="preserve"> _xlfn.IFS( L767&gt;54,"Old",  L767&gt;=31,"Middle Age",  L767&lt;31,"Adolescent" )</f>
        <v>Middle Age</v>
      </c>
      <c r="N767" s="5" t="s">
        <v>15</v>
      </c>
    </row>
    <row r="768" spans="1:14" x14ac:dyDescent="0.35">
      <c r="A768" s="5">
        <v>14608</v>
      </c>
      <c r="B768" s="5" t="s">
        <v>36</v>
      </c>
      <c r="C768" s="5" t="s">
        <v>38</v>
      </c>
      <c r="D768" s="8">
        <v>50000</v>
      </c>
      <c r="E768" s="5">
        <v>4</v>
      </c>
      <c r="F768" s="5" t="s">
        <v>13</v>
      </c>
      <c r="G768" s="5" t="s">
        <v>14</v>
      </c>
      <c r="H768" s="5" t="s">
        <v>15</v>
      </c>
      <c r="I768" s="5">
        <v>3</v>
      </c>
      <c r="J768" s="5" t="s">
        <v>46</v>
      </c>
      <c r="K768" s="5" t="s">
        <v>32</v>
      </c>
      <c r="L768" s="5">
        <v>42</v>
      </c>
      <c r="M768" s="5" t="str" cm="1">
        <f t="array" ref="M768" xml:space="preserve"> _xlfn.IFS( L768&gt;54,"Old",  L768&gt;=31,"Middle Age",  L768&lt;31,"Adolescent" )</f>
        <v>Middle Age</v>
      </c>
      <c r="N768" s="5" t="s">
        <v>18</v>
      </c>
    </row>
    <row r="769" spans="1:14" x14ac:dyDescent="0.35">
      <c r="A769" s="5">
        <v>24979</v>
      </c>
      <c r="B769" s="5" t="s">
        <v>36</v>
      </c>
      <c r="C769" s="5" t="s">
        <v>39</v>
      </c>
      <c r="D769" s="8">
        <v>60000</v>
      </c>
      <c r="E769" s="5">
        <v>2</v>
      </c>
      <c r="F769" s="5" t="s">
        <v>19</v>
      </c>
      <c r="G769" s="5" t="s">
        <v>21</v>
      </c>
      <c r="H769" s="5" t="s">
        <v>15</v>
      </c>
      <c r="I769" s="5">
        <v>2</v>
      </c>
      <c r="J769" s="5" t="s">
        <v>22</v>
      </c>
      <c r="K769" s="5" t="s">
        <v>32</v>
      </c>
      <c r="L769" s="5">
        <v>57</v>
      </c>
      <c r="M769" s="5" t="str" cm="1">
        <f t="array" ref="M769" xml:space="preserve"> _xlfn.IFS( L769&gt;54,"Old",  L769&gt;=31,"Middle Age",  L769&lt;31,"Adolescent" )</f>
        <v>Old</v>
      </c>
      <c r="N769" s="5" t="s">
        <v>15</v>
      </c>
    </row>
    <row r="770" spans="1:14" x14ac:dyDescent="0.35">
      <c r="A770" s="5">
        <v>13313</v>
      </c>
      <c r="B770" s="5" t="s">
        <v>36</v>
      </c>
      <c r="C770" s="5" t="s">
        <v>39</v>
      </c>
      <c r="D770" s="8">
        <v>120000</v>
      </c>
      <c r="E770" s="5">
        <v>1</v>
      </c>
      <c r="F770" s="5" t="s">
        <v>27</v>
      </c>
      <c r="G770" s="5" t="s">
        <v>21</v>
      </c>
      <c r="H770" s="5" t="s">
        <v>18</v>
      </c>
      <c r="I770" s="5">
        <v>4</v>
      </c>
      <c r="J770" s="5" t="s">
        <v>22</v>
      </c>
      <c r="K770" s="5" t="s">
        <v>32</v>
      </c>
      <c r="L770" s="5">
        <v>45</v>
      </c>
      <c r="M770" s="5" t="str" cm="1">
        <f t="array" ref="M770" xml:space="preserve"> _xlfn.IFS( L770&gt;54,"Old",  L770&gt;=31,"Middle Age",  L770&lt;31,"Adolescent" )</f>
        <v>Middle Age</v>
      </c>
      <c r="N770" s="5" t="s">
        <v>18</v>
      </c>
    </row>
    <row r="771" spans="1:14" x14ac:dyDescent="0.35">
      <c r="A771" s="5">
        <v>18952</v>
      </c>
      <c r="B771" s="5" t="s">
        <v>36</v>
      </c>
      <c r="C771" s="5" t="s">
        <v>39</v>
      </c>
      <c r="D771" s="8">
        <v>100000</v>
      </c>
      <c r="E771" s="5">
        <v>4</v>
      </c>
      <c r="F771" s="5" t="s">
        <v>13</v>
      </c>
      <c r="G771" s="5" t="s">
        <v>28</v>
      </c>
      <c r="H771" s="5" t="s">
        <v>15</v>
      </c>
      <c r="I771" s="5">
        <v>4</v>
      </c>
      <c r="J771" s="5" t="s">
        <v>16</v>
      </c>
      <c r="K771" s="5" t="s">
        <v>32</v>
      </c>
      <c r="L771" s="5">
        <v>40</v>
      </c>
      <c r="M771" s="5" t="str" cm="1">
        <f t="array" ref="M771" xml:space="preserve"> _xlfn.IFS( L771&gt;54,"Old",  L771&gt;=31,"Middle Age",  L771&lt;31,"Adolescent" )</f>
        <v>Middle Age</v>
      </c>
      <c r="N771" s="5" t="s">
        <v>18</v>
      </c>
    </row>
    <row r="772" spans="1:14" x14ac:dyDescent="0.35">
      <c r="A772" s="5">
        <v>17699</v>
      </c>
      <c r="B772" s="5" t="s">
        <v>36</v>
      </c>
      <c r="C772" s="5" t="s">
        <v>38</v>
      </c>
      <c r="D772" s="8">
        <v>60000</v>
      </c>
      <c r="E772" s="5">
        <v>1</v>
      </c>
      <c r="F772" s="5" t="s">
        <v>31</v>
      </c>
      <c r="G772" s="5" t="s">
        <v>14</v>
      </c>
      <c r="H772" s="5" t="s">
        <v>18</v>
      </c>
      <c r="I772" s="5">
        <v>0</v>
      </c>
      <c r="J772" s="5" t="s">
        <v>16</v>
      </c>
      <c r="K772" s="5" t="s">
        <v>32</v>
      </c>
      <c r="L772" s="5">
        <v>55</v>
      </c>
      <c r="M772" s="5" t="str" cm="1">
        <f t="array" ref="M772" xml:space="preserve"> _xlfn.IFS( L772&gt;54,"Old",  L772&gt;=31,"Middle Age",  L772&lt;31,"Adolescent" )</f>
        <v>Old</v>
      </c>
      <c r="N772" s="5" t="s">
        <v>18</v>
      </c>
    </row>
    <row r="773" spans="1:14" x14ac:dyDescent="0.35">
      <c r="A773" s="5">
        <v>14657</v>
      </c>
      <c r="B773" s="5" t="s">
        <v>36</v>
      </c>
      <c r="C773" s="5" t="s">
        <v>38</v>
      </c>
      <c r="D773" s="8">
        <v>80000</v>
      </c>
      <c r="E773" s="5">
        <v>1</v>
      </c>
      <c r="F773" s="5" t="s">
        <v>19</v>
      </c>
      <c r="G773" s="5" t="s">
        <v>14</v>
      </c>
      <c r="H773" s="5" t="s">
        <v>18</v>
      </c>
      <c r="I773" s="5">
        <v>1</v>
      </c>
      <c r="J773" s="5" t="s">
        <v>16</v>
      </c>
      <c r="K773" s="5" t="s">
        <v>32</v>
      </c>
      <c r="L773" s="5">
        <v>47</v>
      </c>
      <c r="M773" s="5" t="str" cm="1">
        <f t="array" ref="M773" xml:space="preserve"> _xlfn.IFS( L773&gt;54,"Old",  L773&gt;=31,"Middle Age",  L773&lt;31,"Adolescent" )</f>
        <v>Middle Age</v>
      </c>
      <c r="N773" s="5" t="s">
        <v>15</v>
      </c>
    </row>
    <row r="774" spans="1:14" x14ac:dyDescent="0.35">
      <c r="A774" s="5">
        <v>11540</v>
      </c>
      <c r="B774" s="5" t="s">
        <v>37</v>
      </c>
      <c r="C774" s="5" t="s">
        <v>38</v>
      </c>
      <c r="D774" s="8">
        <v>60000</v>
      </c>
      <c r="E774" s="5">
        <v>4</v>
      </c>
      <c r="F774" s="5" t="s">
        <v>31</v>
      </c>
      <c r="G774" s="5" t="s">
        <v>14</v>
      </c>
      <c r="H774" s="5" t="s">
        <v>15</v>
      </c>
      <c r="I774" s="5">
        <v>0</v>
      </c>
      <c r="J774" s="5" t="s">
        <v>26</v>
      </c>
      <c r="K774" s="5" t="s">
        <v>32</v>
      </c>
      <c r="L774" s="5">
        <v>47</v>
      </c>
      <c r="M774" s="5" t="str" cm="1">
        <f t="array" ref="M774" xml:space="preserve"> _xlfn.IFS( L774&gt;54,"Old",  L774&gt;=31,"Middle Age",  L774&lt;31,"Adolescent" )</f>
        <v>Middle Age</v>
      </c>
      <c r="N774" s="5" t="s">
        <v>15</v>
      </c>
    </row>
    <row r="775" spans="1:14" x14ac:dyDescent="0.35">
      <c r="A775" s="5">
        <v>11783</v>
      </c>
      <c r="B775" s="5" t="s">
        <v>36</v>
      </c>
      <c r="C775" s="5" t="s">
        <v>39</v>
      </c>
      <c r="D775" s="8">
        <v>60000</v>
      </c>
      <c r="E775" s="5">
        <v>1</v>
      </c>
      <c r="F775" s="5" t="s">
        <v>31</v>
      </c>
      <c r="G775" s="5" t="s">
        <v>14</v>
      </c>
      <c r="H775" s="5" t="s">
        <v>15</v>
      </c>
      <c r="I775" s="5">
        <v>0</v>
      </c>
      <c r="J775" s="5" t="s">
        <v>16</v>
      </c>
      <c r="K775" s="5" t="s">
        <v>32</v>
      </c>
      <c r="L775" s="5">
        <v>34</v>
      </c>
      <c r="M775" s="5" t="str" cm="1">
        <f t="array" ref="M775" xml:space="preserve"> _xlfn.IFS( L775&gt;54,"Old",  L775&gt;=31,"Middle Age",  L775&lt;31,"Adolescent" )</f>
        <v>Middle Age</v>
      </c>
      <c r="N775" s="5" t="s">
        <v>18</v>
      </c>
    </row>
    <row r="776" spans="1:14" x14ac:dyDescent="0.35">
      <c r="A776" s="5">
        <v>14602</v>
      </c>
      <c r="B776" s="5" t="s">
        <v>36</v>
      </c>
      <c r="C776" s="5" t="s">
        <v>39</v>
      </c>
      <c r="D776" s="8">
        <v>80000</v>
      </c>
      <c r="E776" s="5">
        <v>3</v>
      </c>
      <c r="F776" s="5" t="s">
        <v>31</v>
      </c>
      <c r="G776" s="5" t="s">
        <v>21</v>
      </c>
      <c r="H776" s="5" t="s">
        <v>15</v>
      </c>
      <c r="I776" s="5">
        <v>0</v>
      </c>
      <c r="J776" s="5" t="s">
        <v>16</v>
      </c>
      <c r="K776" s="5" t="s">
        <v>32</v>
      </c>
      <c r="L776" s="5">
        <v>36</v>
      </c>
      <c r="M776" s="5" t="str" cm="1">
        <f t="array" ref="M776" xml:space="preserve"> _xlfn.IFS( L776&gt;54,"Old",  L776&gt;=31,"Middle Age",  L776&lt;31,"Adolescent" )</f>
        <v>Middle Age</v>
      </c>
      <c r="N776" s="5" t="s">
        <v>15</v>
      </c>
    </row>
    <row r="777" spans="1:14" x14ac:dyDescent="0.35">
      <c r="A777" s="5">
        <v>29030</v>
      </c>
      <c r="B777" s="5" t="s">
        <v>36</v>
      </c>
      <c r="C777" s="5" t="s">
        <v>38</v>
      </c>
      <c r="D777" s="8">
        <v>70000</v>
      </c>
      <c r="E777" s="5">
        <v>2</v>
      </c>
      <c r="F777" s="5" t="s">
        <v>29</v>
      </c>
      <c r="G777" s="5" t="s">
        <v>14</v>
      </c>
      <c r="H777" s="5" t="s">
        <v>15</v>
      </c>
      <c r="I777" s="5">
        <v>2</v>
      </c>
      <c r="J777" s="5" t="s">
        <v>46</v>
      </c>
      <c r="K777" s="5" t="s">
        <v>32</v>
      </c>
      <c r="L777" s="5">
        <v>54</v>
      </c>
      <c r="M777" s="5" t="str" cm="1">
        <f t="array" ref="M777" xml:space="preserve"> _xlfn.IFS( L777&gt;54,"Old",  L777&gt;=31,"Middle Age",  L777&lt;31,"Adolescent" )</f>
        <v>Middle Age</v>
      </c>
      <c r="N777" s="5" t="s">
        <v>18</v>
      </c>
    </row>
    <row r="778" spans="1:14" x14ac:dyDescent="0.35">
      <c r="A778" s="5">
        <v>26490</v>
      </c>
      <c r="B778" s="5" t="s">
        <v>37</v>
      </c>
      <c r="C778" s="5" t="s">
        <v>38</v>
      </c>
      <c r="D778" s="8">
        <v>70000</v>
      </c>
      <c r="E778" s="5">
        <v>2</v>
      </c>
      <c r="F778" s="5" t="s">
        <v>13</v>
      </c>
      <c r="G778" s="5" t="s">
        <v>28</v>
      </c>
      <c r="H778" s="5" t="s">
        <v>18</v>
      </c>
      <c r="I778" s="5">
        <v>1</v>
      </c>
      <c r="J778" s="5" t="s">
        <v>22</v>
      </c>
      <c r="K778" s="5" t="s">
        <v>32</v>
      </c>
      <c r="L778" s="5">
        <v>59</v>
      </c>
      <c r="M778" s="5" t="str" cm="1">
        <f t="array" ref="M778" xml:space="preserve"> _xlfn.IFS( L778&gt;54,"Old",  L778&gt;=31,"Middle Age",  L778&lt;31,"Adolescent" )</f>
        <v>Old</v>
      </c>
      <c r="N778" s="5" t="s">
        <v>15</v>
      </c>
    </row>
    <row r="779" spans="1:14" x14ac:dyDescent="0.35">
      <c r="A779" s="5">
        <v>13151</v>
      </c>
      <c r="B779" s="5" t="s">
        <v>37</v>
      </c>
      <c r="C779" s="5" t="s">
        <v>38</v>
      </c>
      <c r="D779" s="8">
        <v>40000</v>
      </c>
      <c r="E779" s="5">
        <v>0</v>
      </c>
      <c r="F779" s="5" t="s">
        <v>27</v>
      </c>
      <c r="G779" s="5" t="s">
        <v>14</v>
      </c>
      <c r="H779" s="5" t="s">
        <v>15</v>
      </c>
      <c r="I779" s="5">
        <v>2</v>
      </c>
      <c r="J779" s="5" t="s">
        <v>23</v>
      </c>
      <c r="K779" s="5" t="s">
        <v>32</v>
      </c>
      <c r="L779" s="5">
        <v>27</v>
      </c>
      <c r="M779" s="5" t="str" cm="1">
        <f t="array" ref="M779" xml:space="preserve"> _xlfn.IFS( L779&gt;54,"Old",  L779&gt;=31,"Middle Age",  L779&lt;31,"Adolescent" )</f>
        <v>Adolescent</v>
      </c>
      <c r="N779" s="5" t="s">
        <v>18</v>
      </c>
    </row>
    <row r="780" spans="1:14" x14ac:dyDescent="0.35">
      <c r="A780" s="5">
        <v>17260</v>
      </c>
      <c r="B780" s="5" t="s">
        <v>36</v>
      </c>
      <c r="C780" s="5" t="s">
        <v>38</v>
      </c>
      <c r="D780" s="8">
        <v>90000</v>
      </c>
      <c r="E780" s="5">
        <v>5</v>
      </c>
      <c r="F780" s="5" t="s">
        <v>19</v>
      </c>
      <c r="G780" s="5" t="s">
        <v>21</v>
      </c>
      <c r="H780" s="5" t="s">
        <v>15</v>
      </c>
      <c r="I780" s="5">
        <v>3</v>
      </c>
      <c r="J780" s="5" t="s">
        <v>16</v>
      </c>
      <c r="K780" s="5" t="s">
        <v>32</v>
      </c>
      <c r="L780" s="5">
        <v>41</v>
      </c>
      <c r="M780" s="5" t="str" cm="1">
        <f t="array" ref="M780" xml:space="preserve"> _xlfn.IFS( L780&gt;54,"Old",  L780&gt;=31,"Middle Age",  L780&lt;31,"Adolescent" )</f>
        <v>Middle Age</v>
      </c>
      <c r="N780" s="5" t="s">
        <v>18</v>
      </c>
    </row>
    <row r="781" spans="1:14" x14ac:dyDescent="0.35">
      <c r="A781" s="5">
        <v>15372</v>
      </c>
      <c r="B781" s="5" t="s">
        <v>36</v>
      </c>
      <c r="C781" s="5" t="s">
        <v>38</v>
      </c>
      <c r="D781" s="8">
        <v>80000</v>
      </c>
      <c r="E781" s="5">
        <v>3</v>
      </c>
      <c r="F781" s="5" t="s">
        <v>19</v>
      </c>
      <c r="G781" s="5" t="s">
        <v>21</v>
      </c>
      <c r="H781" s="5" t="s">
        <v>18</v>
      </c>
      <c r="I781" s="5">
        <v>2</v>
      </c>
      <c r="J781" s="5" t="s">
        <v>22</v>
      </c>
      <c r="K781" s="5" t="s">
        <v>32</v>
      </c>
      <c r="L781" s="5">
        <v>50</v>
      </c>
      <c r="M781" s="5" t="str" cm="1">
        <f t="array" ref="M781" xml:space="preserve"> _xlfn.IFS( L781&gt;54,"Old",  L781&gt;=31,"Middle Age",  L781&lt;31,"Adolescent" )</f>
        <v>Middle Age</v>
      </c>
      <c r="N781" s="5" t="s">
        <v>15</v>
      </c>
    </row>
    <row r="782" spans="1:14" x14ac:dyDescent="0.35">
      <c r="A782" s="5">
        <v>18105</v>
      </c>
      <c r="B782" s="5" t="s">
        <v>36</v>
      </c>
      <c r="C782" s="5" t="s">
        <v>39</v>
      </c>
      <c r="D782" s="8">
        <v>60000</v>
      </c>
      <c r="E782" s="5">
        <v>2</v>
      </c>
      <c r="F782" s="5" t="s">
        <v>19</v>
      </c>
      <c r="G782" s="5" t="s">
        <v>21</v>
      </c>
      <c r="H782" s="5" t="s">
        <v>15</v>
      </c>
      <c r="I782" s="5">
        <v>1</v>
      </c>
      <c r="J782" s="5" t="s">
        <v>46</v>
      </c>
      <c r="K782" s="5" t="s">
        <v>32</v>
      </c>
      <c r="L782" s="5">
        <v>55</v>
      </c>
      <c r="M782" s="5" t="str" cm="1">
        <f t="array" ref="M782" xml:space="preserve"> _xlfn.IFS( L782&gt;54,"Old",  L782&gt;=31,"Middle Age",  L782&lt;31,"Adolescent" )</f>
        <v>Old</v>
      </c>
      <c r="N782" s="5" t="s">
        <v>18</v>
      </c>
    </row>
    <row r="783" spans="1:14" x14ac:dyDescent="0.35">
      <c r="A783" s="5">
        <v>19660</v>
      </c>
      <c r="B783" s="5" t="s">
        <v>36</v>
      </c>
      <c r="C783" s="5" t="s">
        <v>38</v>
      </c>
      <c r="D783" s="8">
        <v>80000</v>
      </c>
      <c r="E783" s="5">
        <v>4</v>
      </c>
      <c r="F783" s="5" t="s">
        <v>13</v>
      </c>
      <c r="G783" s="5" t="s">
        <v>28</v>
      </c>
      <c r="H783" s="5" t="s">
        <v>15</v>
      </c>
      <c r="I783" s="5">
        <v>0</v>
      </c>
      <c r="J783" s="5" t="s">
        <v>16</v>
      </c>
      <c r="K783" s="5" t="s">
        <v>32</v>
      </c>
      <c r="L783" s="5">
        <v>43</v>
      </c>
      <c r="M783" s="5" t="str" cm="1">
        <f t="array" ref="M783" xml:space="preserve"> _xlfn.IFS( L783&gt;54,"Old",  L783&gt;=31,"Middle Age",  L783&lt;31,"Adolescent" )</f>
        <v>Middle Age</v>
      </c>
      <c r="N783" s="5" t="s">
        <v>18</v>
      </c>
    </row>
    <row r="784" spans="1:14" x14ac:dyDescent="0.35">
      <c r="A784" s="5">
        <v>16112</v>
      </c>
      <c r="B784" s="5" t="s">
        <v>37</v>
      </c>
      <c r="C784" s="5" t="s">
        <v>38</v>
      </c>
      <c r="D784" s="8">
        <v>70000</v>
      </c>
      <c r="E784" s="5">
        <v>4</v>
      </c>
      <c r="F784" s="5" t="s">
        <v>13</v>
      </c>
      <c r="G784" s="5" t="s">
        <v>21</v>
      </c>
      <c r="H784" s="5" t="s">
        <v>15</v>
      </c>
      <c r="I784" s="5">
        <v>2</v>
      </c>
      <c r="J784" s="5" t="s">
        <v>22</v>
      </c>
      <c r="K784" s="5" t="s">
        <v>32</v>
      </c>
      <c r="L784" s="5">
        <v>43</v>
      </c>
      <c r="M784" s="5" t="str" cm="1">
        <f t="array" ref="M784" xml:space="preserve"> _xlfn.IFS( L784&gt;54,"Old",  L784&gt;=31,"Middle Age",  L784&lt;31,"Adolescent" )</f>
        <v>Middle Age</v>
      </c>
      <c r="N784" s="5" t="s">
        <v>15</v>
      </c>
    </row>
    <row r="785" spans="1:14" x14ac:dyDescent="0.35">
      <c r="A785" s="5">
        <v>20698</v>
      </c>
      <c r="B785" s="5" t="s">
        <v>36</v>
      </c>
      <c r="C785" s="5" t="s">
        <v>38</v>
      </c>
      <c r="D785" s="8">
        <v>60000</v>
      </c>
      <c r="E785" s="5">
        <v>4</v>
      </c>
      <c r="F785" s="5" t="s">
        <v>13</v>
      </c>
      <c r="G785" s="5" t="s">
        <v>14</v>
      </c>
      <c r="H785" s="5" t="s">
        <v>15</v>
      </c>
      <c r="I785" s="5">
        <v>3</v>
      </c>
      <c r="J785" s="5" t="s">
        <v>23</v>
      </c>
      <c r="K785" s="5" t="s">
        <v>32</v>
      </c>
      <c r="L785" s="5">
        <v>42</v>
      </c>
      <c r="M785" s="5" t="str" cm="1">
        <f t="array" ref="M785" xml:space="preserve"> _xlfn.IFS( L785&gt;54,"Old",  L785&gt;=31,"Middle Age",  L785&lt;31,"Adolescent" )</f>
        <v>Middle Age</v>
      </c>
      <c r="N785" s="5" t="s">
        <v>18</v>
      </c>
    </row>
    <row r="786" spans="1:14" x14ac:dyDescent="0.35">
      <c r="A786" s="5">
        <v>20076</v>
      </c>
      <c r="B786" s="5" t="s">
        <v>37</v>
      </c>
      <c r="C786" s="5" t="s">
        <v>39</v>
      </c>
      <c r="D786" s="8">
        <v>10000</v>
      </c>
      <c r="E786" s="5">
        <v>2</v>
      </c>
      <c r="F786" s="5" t="s">
        <v>27</v>
      </c>
      <c r="G786" s="5" t="s">
        <v>25</v>
      </c>
      <c r="H786" s="5" t="s">
        <v>15</v>
      </c>
      <c r="I786" s="5">
        <v>2</v>
      </c>
      <c r="J786" s="5" t="s">
        <v>26</v>
      </c>
      <c r="K786" s="5" t="s">
        <v>32</v>
      </c>
      <c r="L786" s="5">
        <v>53</v>
      </c>
      <c r="M786" s="5" t="str" cm="1">
        <f t="array" ref="M786" xml:space="preserve"> _xlfn.IFS( L786&gt;54,"Old",  L786&gt;=31,"Middle Age",  L786&lt;31,"Adolescent" )</f>
        <v>Middle Age</v>
      </c>
      <c r="N786" s="5" t="s">
        <v>15</v>
      </c>
    </row>
    <row r="787" spans="1:14" x14ac:dyDescent="0.35">
      <c r="A787" s="5">
        <v>24496</v>
      </c>
      <c r="B787" s="5" t="s">
        <v>37</v>
      </c>
      <c r="C787" s="5" t="s">
        <v>39</v>
      </c>
      <c r="D787" s="8">
        <v>40000</v>
      </c>
      <c r="E787" s="5">
        <v>0</v>
      </c>
      <c r="F787" s="5" t="s">
        <v>27</v>
      </c>
      <c r="G787" s="5" t="s">
        <v>14</v>
      </c>
      <c r="H787" s="5" t="s">
        <v>18</v>
      </c>
      <c r="I787" s="5">
        <v>2</v>
      </c>
      <c r="J787" s="5" t="s">
        <v>16</v>
      </c>
      <c r="K787" s="5" t="s">
        <v>32</v>
      </c>
      <c r="L787" s="5">
        <v>28</v>
      </c>
      <c r="M787" s="5" t="str" cm="1">
        <f t="array" ref="M787" xml:space="preserve"> _xlfn.IFS( L787&gt;54,"Old",  L787&gt;=31,"Middle Age",  L787&lt;31,"Adolescent" )</f>
        <v>Adolescent</v>
      </c>
      <c r="N787" s="5" t="s">
        <v>15</v>
      </c>
    </row>
    <row r="788" spans="1:14" x14ac:dyDescent="0.35">
      <c r="A788" s="5">
        <v>15468</v>
      </c>
      <c r="B788" s="5" t="s">
        <v>36</v>
      </c>
      <c r="C788" s="5" t="s">
        <v>39</v>
      </c>
      <c r="D788" s="8">
        <v>50000</v>
      </c>
      <c r="E788" s="5">
        <v>1</v>
      </c>
      <c r="F788" s="5" t="s">
        <v>13</v>
      </c>
      <c r="G788" s="5" t="s">
        <v>14</v>
      </c>
      <c r="H788" s="5" t="s">
        <v>15</v>
      </c>
      <c r="I788" s="5">
        <v>1</v>
      </c>
      <c r="J788" s="5" t="s">
        <v>16</v>
      </c>
      <c r="K788" s="5" t="s">
        <v>32</v>
      </c>
      <c r="L788" s="5">
        <v>35</v>
      </c>
      <c r="M788" s="5" t="str" cm="1">
        <f t="array" ref="M788" xml:space="preserve"> _xlfn.IFS( L788&gt;54,"Old",  L788&gt;=31,"Middle Age",  L788&lt;31,"Adolescent" )</f>
        <v>Middle Age</v>
      </c>
      <c r="N788" s="5" t="s">
        <v>18</v>
      </c>
    </row>
    <row r="789" spans="1:14" x14ac:dyDescent="0.35">
      <c r="A789" s="5">
        <v>28031</v>
      </c>
      <c r="B789" s="5" t="s">
        <v>37</v>
      </c>
      <c r="C789" s="5" t="s">
        <v>39</v>
      </c>
      <c r="D789" s="8">
        <v>70000</v>
      </c>
      <c r="E789" s="5">
        <v>2</v>
      </c>
      <c r="F789" s="5" t="s">
        <v>13</v>
      </c>
      <c r="G789" s="5" t="s">
        <v>28</v>
      </c>
      <c r="H789" s="5" t="s">
        <v>18</v>
      </c>
      <c r="I789" s="5">
        <v>1</v>
      </c>
      <c r="J789" s="5" t="s">
        <v>22</v>
      </c>
      <c r="K789" s="5" t="s">
        <v>32</v>
      </c>
      <c r="L789" s="5">
        <v>59</v>
      </c>
      <c r="M789" s="5" t="str" cm="1">
        <f t="array" ref="M789" xml:space="preserve"> _xlfn.IFS( L789&gt;54,"Old",  L789&gt;=31,"Middle Age",  L789&lt;31,"Adolescent" )</f>
        <v>Old</v>
      </c>
      <c r="N789" s="5" t="s">
        <v>15</v>
      </c>
    </row>
    <row r="790" spans="1:14" x14ac:dyDescent="0.35">
      <c r="A790" s="5">
        <v>26270</v>
      </c>
      <c r="B790" s="5" t="s">
        <v>37</v>
      </c>
      <c r="C790" s="5" t="s">
        <v>39</v>
      </c>
      <c r="D790" s="8">
        <v>20000</v>
      </c>
      <c r="E790" s="5">
        <v>2</v>
      </c>
      <c r="F790" s="5" t="s">
        <v>29</v>
      </c>
      <c r="G790" s="5" t="s">
        <v>20</v>
      </c>
      <c r="H790" s="5" t="s">
        <v>15</v>
      </c>
      <c r="I790" s="5">
        <v>2</v>
      </c>
      <c r="J790" s="5" t="s">
        <v>26</v>
      </c>
      <c r="K790" s="5" t="s">
        <v>32</v>
      </c>
      <c r="L790" s="5">
        <v>49</v>
      </c>
      <c r="M790" s="5" t="str" cm="1">
        <f t="array" ref="M790" xml:space="preserve"> _xlfn.IFS( L790&gt;54,"Old",  L790&gt;=31,"Middle Age",  L790&lt;31,"Adolescent" )</f>
        <v>Middle Age</v>
      </c>
      <c r="N790" s="5" t="s">
        <v>18</v>
      </c>
    </row>
    <row r="791" spans="1:14" x14ac:dyDescent="0.35">
      <c r="A791" s="5">
        <v>22221</v>
      </c>
      <c r="B791" s="5" t="s">
        <v>36</v>
      </c>
      <c r="C791" s="5" t="s">
        <v>38</v>
      </c>
      <c r="D791" s="8">
        <v>60000</v>
      </c>
      <c r="E791" s="5">
        <v>2</v>
      </c>
      <c r="F791" s="5" t="s">
        <v>27</v>
      </c>
      <c r="G791" s="5" t="s">
        <v>21</v>
      </c>
      <c r="H791" s="5" t="s">
        <v>18</v>
      </c>
      <c r="I791" s="5">
        <v>2</v>
      </c>
      <c r="J791" s="5" t="s">
        <v>26</v>
      </c>
      <c r="K791" s="5" t="s">
        <v>32</v>
      </c>
      <c r="L791" s="5">
        <v>48</v>
      </c>
      <c r="M791" s="5" t="str" cm="1">
        <f t="array" ref="M791" xml:space="preserve"> _xlfn.IFS( L791&gt;54,"Old",  L791&gt;=31,"Middle Age",  L791&lt;31,"Adolescent" )</f>
        <v>Middle Age</v>
      </c>
      <c r="N791" s="5" t="s">
        <v>15</v>
      </c>
    </row>
    <row r="792" spans="1:14" x14ac:dyDescent="0.35">
      <c r="A792" s="5">
        <v>28228</v>
      </c>
      <c r="B792" s="5" t="s">
        <v>37</v>
      </c>
      <c r="C792" s="5" t="s">
        <v>39</v>
      </c>
      <c r="D792" s="8">
        <v>80000</v>
      </c>
      <c r="E792" s="5">
        <v>2</v>
      </c>
      <c r="F792" s="5" t="s">
        <v>29</v>
      </c>
      <c r="G792" s="5" t="s">
        <v>14</v>
      </c>
      <c r="H792" s="5" t="s">
        <v>18</v>
      </c>
      <c r="I792" s="5">
        <v>2</v>
      </c>
      <c r="J792" s="5" t="s">
        <v>26</v>
      </c>
      <c r="K792" s="5" t="s">
        <v>32</v>
      </c>
      <c r="L792" s="5">
        <v>50</v>
      </c>
      <c r="M792" s="5" t="str" cm="1">
        <f t="array" ref="M792" xml:space="preserve"> _xlfn.IFS( L792&gt;54,"Old",  L792&gt;=31,"Middle Age",  L792&lt;31,"Adolescent" )</f>
        <v>Middle Age</v>
      </c>
      <c r="N792" s="5" t="s">
        <v>18</v>
      </c>
    </row>
    <row r="793" spans="1:14" x14ac:dyDescent="0.35">
      <c r="A793" s="5">
        <v>18363</v>
      </c>
      <c r="B793" s="5" t="s">
        <v>36</v>
      </c>
      <c r="C793" s="5" t="s">
        <v>38</v>
      </c>
      <c r="D793" s="8">
        <v>40000</v>
      </c>
      <c r="E793" s="5">
        <v>0</v>
      </c>
      <c r="F793" s="5" t="s">
        <v>27</v>
      </c>
      <c r="G793" s="5" t="s">
        <v>14</v>
      </c>
      <c r="H793" s="5" t="s">
        <v>15</v>
      </c>
      <c r="I793" s="5">
        <v>2</v>
      </c>
      <c r="J793" s="5" t="s">
        <v>23</v>
      </c>
      <c r="K793" s="5" t="s">
        <v>32</v>
      </c>
      <c r="L793" s="5">
        <v>28</v>
      </c>
      <c r="M793" s="5" t="str" cm="1">
        <f t="array" ref="M793" xml:space="preserve"> _xlfn.IFS( L793&gt;54,"Old",  L793&gt;=31,"Middle Age",  L793&lt;31,"Adolescent" )</f>
        <v>Adolescent</v>
      </c>
      <c r="N793" s="5" t="s">
        <v>15</v>
      </c>
    </row>
    <row r="794" spans="1:14" x14ac:dyDescent="0.35">
      <c r="A794" s="5">
        <v>23256</v>
      </c>
      <c r="B794" s="5" t="s">
        <v>37</v>
      </c>
      <c r="C794" s="5" t="s">
        <v>38</v>
      </c>
      <c r="D794" s="8">
        <v>30000</v>
      </c>
      <c r="E794" s="5">
        <v>1</v>
      </c>
      <c r="F794" s="5" t="s">
        <v>27</v>
      </c>
      <c r="G794" s="5" t="s">
        <v>20</v>
      </c>
      <c r="H794" s="5" t="s">
        <v>18</v>
      </c>
      <c r="I794" s="5">
        <v>1</v>
      </c>
      <c r="J794" s="5" t="s">
        <v>23</v>
      </c>
      <c r="K794" s="5" t="s">
        <v>32</v>
      </c>
      <c r="L794" s="5">
        <v>52</v>
      </c>
      <c r="M794" s="5" t="str" cm="1">
        <f t="array" ref="M794" xml:space="preserve"> _xlfn.IFS( L794&gt;54,"Old",  L794&gt;=31,"Middle Age",  L794&lt;31,"Adolescent" )</f>
        <v>Middle Age</v>
      </c>
      <c r="N794" s="5" t="s">
        <v>18</v>
      </c>
    </row>
    <row r="795" spans="1:14" x14ac:dyDescent="0.35">
      <c r="A795" s="5">
        <v>12768</v>
      </c>
      <c r="B795" s="5" t="s">
        <v>36</v>
      </c>
      <c r="C795" s="5" t="s">
        <v>38</v>
      </c>
      <c r="D795" s="8">
        <v>30000</v>
      </c>
      <c r="E795" s="5">
        <v>1</v>
      </c>
      <c r="F795" s="5" t="s">
        <v>27</v>
      </c>
      <c r="G795" s="5" t="s">
        <v>20</v>
      </c>
      <c r="H795" s="5" t="s">
        <v>15</v>
      </c>
      <c r="I795" s="5">
        <v>1</v>
      </c>
      <c r="J795" s="5" t="s">
        <v>22</v>
      </c>
      <c r="K795" s="5" t="s">
        <v>32</v>
      </c>
      <c r="L795" s="5">
        <v>52</v>
      </c>
      <c r="M795" s="5" t="str" cm="1">
        <f t="array" ref="M795" xml:space="preserve"> _xlfn.IFS( L795&gt;54,"Old",  L795&gt;=31,"Middle Age",  L795&lt;31,"Adolescent" )</f>
        <v>Middle Age</v>
      </c>
      <c r="N795" s="5" t="s">
        <v>15</v>
      </c>
    </row>
    <row r="796" spans="1:14" x14ac:dyDescent="0.35">
      <c r="A796" s="5">
        <v>20361</v>
      </c>
      <c r="B796" s="5" t="s">
        <v>36</v>
      </c>
      <c r="C796" s="5" t="s">
        <v>38</v>
      </c>
      <c r="D796" s="8">
        <v>50000</v>
      </c>
      <c r="E796" s="5">
        <v>2</v>
      </c>
      <c r="F796" s="5" t="s">
        <v>31</v>
      </c>
      <c r="G796" s="5" t="s">
        <v>28</v>
      </c>
      <c r="H796" s="5" t="s">
        <v>15</v>
      </c>
      <c r="I796" s="5">
        <v>2</v>
      </c>
      <c r="J796" s="5" t="s">
        <v>23</v>
      </c>
      <c r="K796" s="5" t="s">
        <v>32</v>
      </c>
      <c r="L796" s="5">
        <v>69</v>
      </c>
      <c r="M796" s="5" t="str" cm="1">
        <f t="array" ref="M796" xml:space="preserve"> _xlfn.IFS( L796&gt;54,"Old",  L796&gt;=31,"Middle Age",  L796&lt;31,"Adolescent" )</f>
        <v>Old</v>
      </c>
      <c r="N796" s="5" t="s">
        <v>18</v>
      </c>
    </row>
    <row r="797" spans="1:14" x14ac:dyDescent="0.35">
      <c r="A797" s="5">
        <v>21306</v>
      </c>
      <c r="B797" s="5" t="s">
        <v>37</v>
      </c>
      <c r="C797" s="5" t="s">
        <v>38</v>
      </c>
      <c r="D797" s="8">
        <v>60000</v>
      </c>
      <c r="E797" s="5">
        <v>2</v>
      </c>
      <c r="F797" s="5" t="s">
        <v>27</v>
      </c>
      <c r="G797" s="5" t="s">
        <v>21</v>
      </c>
      <c r="H797" s="5" t="s">
        <v>15</v>
      </c>
      <c r="I797" s="5">
        <v>2</v>
      </c>
      <c r="J797" s="5" t="s">
        <v>23</v>
      </c>
      <c r="K797" s="5" t="s">
        <v>32</v>
      </c>
      <c r="L797" s="5">
        <v>51</v>
      </c>
      <c r="M797" s="5" t="str" cm="1">
        <f t="array" ref="M797" xml:space="preserve"> _xlfn.IFS( L797&gt;54,"Old",  L797&gt;=31,"Middle Age",  L797&lt;31,"Adolescent" )</f>
        <v>Middle Age</v>
      </c>
      <c r="N797" s="5" t="s">
        <v>18</v>
      </c>
    </row>
    <row r="798" spans="1:14" x14ac:dyDescent="0.35">
      <c r="A798" s="5">
        <v>13382</v>
      </c>
      <c r="B798" s="5" t="s">
        <v>36</v>
      </c>
      <c r="C798" s="5" t="s">
        <v>38</v>
      </c>
      <c r="D798" s="8">
        <v>70000</v>
      </c>
      <c r="E798" s="5">
        <v>5</v>
      </c>
      <c r="F798" s="5" t="s">
        <v>19</v>
      </c>
      <c r="G798" s="5" t="s">
        <v>21</v>
      </c>
      <c r="H798" s="5" t="s">
        <v>15</v>
      </c>
      <c r="I798" s="5">
        <v>2</v>
      </c>
      <c r="J798" s="5" t="s">
        <v>26</v>
      </c>
      <c r="K798" s="5" t="s">
        <v>32</v>
      </c>
      <c r="L798" s="5">
        <v>57</v>
      </c>
      <c r="M798" s="5" t="str" cm="1">
        <f t="array" ref="M798" xml:space="preserve"> _xlfn.IFS( L798&gt;54,"Old",  L798&gt;=31,"Middle Age",  L798&lt;31,"Adolescent" )</f>
        <v>Old</v>
      </c>
      <c r="N798" s="5" t="s">
        <v>15</v>
      </c>
    </row>
    <row r="799" spans="1:14" x14ac:dyDescent="0.35">
      <c r="A799" s="5">
        <v>20310</v>
      </c>
      <c r="B799" s="5" t="s">
        <v>37</v>
      </c>
      <c r="C799" s="5" t="s">
        <v>38</v>
      </c>
      <c r="D799" s="8">
        <v>60000</v>
      </c>
      <c r="E799" s="5">
        <v>0</v>
      </c>
      <c r="F799" s="5" t="s">
        <v>19</v>
      </c>
      <c r="G799" s="5" t="s">
        <v>14</v>
      </c>
      <c r="H799" s="5" t="s">
        <v>15</v>
      </c>
      <c r="I799" s="5">
        <v>1</v>
      </c>
      <c r="J799" s="5" t="s">
        <v>23</v>
      </c>
      <c r="K799" s="5" t="s">
        <v>32</v>
      </c>
      <c r="L799" s="5">
        <v>27</v>
      </c>
      <c r="M799" s="5" t="str" cm="1">
        <f t="array" ref="M799" xml:space="preserve"> _xlfn.IFS( L799&gt;54,"Old",  L799&gt;=31,"Middle Age",  L799&lt;31,"Adolescent" )</f>
        <v>Adolescent</v>
      </c>
      <c r="N799" s="5" t="s">
        <v>15</v>
      </c>
    </row>
    <row r="800" spans="1:14" x14ac:dyDescent="0.35">
      <c r="A800" s="5">
        <v>22971</v>
      </c>
      <c r="B800" s="5" t="s">
        <v>37</v>
      </c>
      <c r="C800" s="5" t="s">
        <v>39</v>
      </c>
      <c r="D800" s="8">
        <v>30000</v>
      </c>
      <c r="E800" s="5">
        <v>0</v>
      </c>
      <c r="F800" s="5" t="s">
        <v>27</v>
      </c>
      <c r="G800" s="5" t="s">
        <v>14</v>
      </c>
      <c r="H800" s="5" t="s">
        <v>18</v>
      </c>
      <c r="I800" s="5">
        <v>2</v>
      </c>
      <c r="J800" s="5" t="s">
        <v>16</v>
      </c>
      <c r="K800" s="5" t="s">
        <v>32</v>
      </c>
      <c r="L800" s="5">
        <v>25</v>
      </c>
      <c r="M800" s="5" t="str" cm="1">
        <f t="array" ref="M800" xml:space="preserve"> _xlfn.IFS( L800&gt;54,"Old",  L800&gt;=31,"Middle Age",  L800&lt;31,"Adolescent" )</f>
        <v>Adolescent</v>
      </c>
      <c r="N800" s="5" t="s">
        <v>15</v>
      </c>
    </row>
    <row r="801" spans="1:14" x14ac:dyDescent="0.35">
      <c r="A801" s="5">
        <v>15287</v>
      </c>
      <c r="B801" s="5" t="s">
        <v>37</v>
      </c>
      <c r="C801" s="5" t="s">
        <v>39</v>
      </c>
      <c r="D801" s="8">
        <v>50000</v>
      </c>
      <c r="E801" s="5">
        <v>1</v>
      </c>
      <c r="F801" s="5" t="s">
        <v>31</v>
      </c>
      <c r="G801" s="5" t="s">
        <v>14</v>
      </c>
      <c r="H801" s="5" t="s">
        <v>15</v>
      </c>
      <c r="I801" s="5">
        <v>0</v>
      </c>
      <c r="J801" s="5" t="s">
        <v>26</v>
      </c>
      <c r="K801" s="5" t="s">
        <v>32</v>
      </c>
      <c r="L801" s="5">
        <v>33</v>
      </c>
      <c r="M801" s="5" t="str" cm="1">
        <f t="array" ref="M801" xml:space="preserve"> _xlfn.IFS( L801&gt;54,"Old",  L801&gt;=31,"Middle Age",  L801&lt;31,"Adolescent" )</f>
        <v>Middle Age</v>
      </c>
      <c r="N801" s="5" t="s">
        <v>15</v>
      </c>
    </row>
    <row r="802" spans="1:14" x14ac:dyDescent="0.35">
      <c r="A802" s="5">
        <v>15532</v>
      </c>
      <c r="B802" s="5" t="s">
        <v>37</v>
      </c>
      <c r="C802" s="5" t="s">
        <v>38</v>
      </c>
      <c r="D802" s="8">
        <v>60000</v>
      </c>
      <c r="E802" s="5">
        <v>4</v>
      </c>
      <c r="F802" s="5" t="s">
        <v>13</v>
      </c>
      <c r="G802" s="5" t="s">
        <v>21</v>
      </c>
      <c r="H802" s="5" t="s">
        <v>15</v>
      </c>
      <c r="I802" s="5">
        <v>2</v>
      </c>
      <c r="J802" s="5" t="s">
        <v>22</v>
      </c>
      <c r="K802" s="5" t="s">
        <v>32</v>
      </c>
      <c r="L802" s="5">
        <v>43</v>
      </c>
      <c r="M802" s="5" t="str" cm="1">
        <f t="array" ref="M802" xml:space="preserve"> _xlfn.IFS( L802&gt;54,"Old",  L802&gt;=31,"Middle Age",  L802&lt;31,"Adolescent" )</f>
        <v>Middle Age</v>
      </c>
      <c r="N802" s="5" t="s">
        <v>15</v>
      </c>
    </row>
    <row r="803" spans="1:14" x14ac:dyDescent="0.35">
      <c r="A803" s="5">
        <v>11255</v>
      </c>
      <c r="B803" s="5" t="s">
        <v>36</v>
      </c>
      <c r="C803" s="5" t="s">
        <v>38</v>
      </c>
      <c r="D803" s="8">
        <v>70000</v>
      </c>
      <c r="E803" s="5">
        <v>4</v>
      </c>
      <c r="F803" s="5" t="s">
        <v>31</v>
      </c>
      <c r="G803" s="5" t="s">
        <v>28</v>
      </c>
      <c r="H803" s="5" t="s">
        <v>15</v>
      </c>
      <c r="I803" s="5">
        <v>2</v>
      </c>
      <c r="J803" s="5" t="s">
        <v>23</v>
      </c>
      <c r="K803" s="5" t="s">
        <v>32</v>
      </c>
      <c r="L803" s="5">
        <v>73</v>
      </c>
      <c r="M803" s="5" t="str" cm="1">
        <f t="array" ref="M803" xml:space="preserve"> _xlfn.IFS( L803&gt;54,"Old",  L803&gt;=31,"Middle Age",  L803&lt;31,"Adolescent" )</f>
        <v>Old</v>
      </c>
      <c r="N803" s="5" t="s">
        <v>18</v>
      </c>
    </row>
    <row r="804" spans="1:14" x14ac:dyDescent="0.35">
      <c r="A804" s="5">
        <v>28090</v>
      </c>
      <c r="B804" s="5" t="s">
        <v>36</v>
      </c>
      <c r="C804" s="5" t="s">
        <v>38</v>
      </c>
      <c r="D804" s="8">
        <v>40000</v>
      </c>
      <c r="E804" s="5">
        <v>0</v>
      </c>
      <c r="F804" s="5" t="s">
        <v>19</v>
      </c>
      <c r="G804" s="5" t="s">
        <v>14</v>
      </c>
      <c r="H804" s="5" t="s">
        <v>15</v>
      </c>
      <c r="I804" s="5">
        <v>1</v>
      </c>
      <c r="J804" s="5" t="s">
        <v>23</v>
      </c>
      <c r="K804" s="5" t="s">
        <v>32</v>
      </c>
      <c r="L804" s="5">
        <v>27</v>
      </c>
      <c r="M804" s="5" t="str" cm="1">
        <f t="array" ref="M804" xml:space="preserve"> _xlfn.IFS( L804&gt;54,"Old",  L804&gt;=31,"Middle Age",  L804&lt;31,"Adolescent" )</f>
        <v>Adolescent</v>
      </c>
      <c r="N804" s="5" t="s">
        <v>18</v>
      </c>
    </row>
    <row r="805" spans="1:14" x14ac:dyDescent="0.35">
      <c r="A805" s="5">
        <v>15255</v>
      </c>
      <c r="B805" s="5" t="s">
        <v>36</v>
      </c>
      <c r="C805" s="5" t="s">
        <v>38</v>
      </c>
      <c r="D805" s="8">
        <v>40000</v>
      </c>
      <c r="E805" s="5">
        <v>0</v>
      </c>
      <c r="F805" s="5" t="s">
        <v>27</v>
      </c>
      <c r="G805" s="5" t="s">
        <v>14</v>
      </c>
      <c r="H805" s="5" t="s">
        <v>15</v>
      </c>
      <c r="I805" s="5">
        <v>2</v>
      </c>
      <c r="J805" s="5" t="s">
        <v>23</v>
      </c>
      <c r="K805" s="5" t="s">
        <v>32</v>
      </c>
      <c r="L805" s="5">
        <v>28</v>
      </c>
      <c r="M805" s="5" t="str" cm="1">
        <f t="array" ref="M805" xml:space="preserve"> _xlfn.IFS( L805&gt;54,"Old",  L805&gt;=31,"Middle Age",  L805&lt;31,"Adolescent" )</f>
        <v>Adolescent</v>
      </c>
      <c r="N805" s="5" t="s">
        <v>15</v>
      </c>
    </row>
    <row r="806" spans="1:14" x14ac:dyDescent="0.35">
      <c r="A806" s="5">
        <v>13154</v>
      </c>
      <c r="B806" s="5" t="s">
        <v>36</v>
      </c>
      <c r="C806" s="5" t="s">
        <v>38</v>
      </c>
      <c r="D806" s="8">
        <v>40000</v>
      </c>
      <c r="E806" s="5">
        <v>0</v>
      </c>
      <c r="F806" s="5" t="s">
        <v>27</v>
      </c>
      <c r="G806" s="5" t="s">
        <v>14</v>
      </c>
      <c r="H806" s="5" t="s">
        <v>18</v>
      </c>
      <c r="I806" s="5">
        <v>2</v>
      </c>
      <c r="J806" s="5" t="s">
        <v>16</v>
      </c>
      <c r="K806" s="5" t="s">
        <v>32</v>
      </c>
      <c r="L806" s="5">
        <v>27</v>
      </c>
      <c r="M806" s="5" t="str" cm="1">
        <f t="array" ref="M806" xml:space="preserve"> _xlfn.IFS( L806&gt;54,"Old",  L806&gt;=31,"Middle Age",  L806&lt;31,"Adolescent" )</f>
        <v>Adolescent</v>
      </c>
      <c r="N806" s="5" t="s">
        <v>15</v>
      </c>
    </row>
    <row r="807" spans="1:14" x14ac:dyDescent="0.35">
      <c r="A807" s="5">
        <v>26778</v>
      </c>
      <c r="B807" s="5" t="s">
        <v>37</v>
      </c>
      <c r="C807" s="5" t="s">
        <v>39</v>
      </c>
      <c r="D807" s="8">
        <v>40000</v>
      </c>
      <c r="E807" s="5">
        <v>0</v>
      </c>
      <c r="F807" s="5" t="s">
        <v>27</v>
      </c>
      <c r="G807" s="5" t="s">
        <v>14</v>
      </c>
      <c r="H807" s="5" t="s">
        <v>15</v>
      </c>
      <c r="I807" s="5">
        <v>2</v>
      </c>
      <c r="J807" s="5" t="s">
        <v>23</v>
      </c>
      <c r="K807" s="5" t="s">
        <v>32</v>
      </c>
      <c r="L807" s="5">
        <v>31</v>
      </c>
      <c r="M807" s="5" t="str" cm="1">
        <f t="array" ref="M807" xml:space="preserve"> _xlfn.IFS( L807&gt;54,"Old",  L807&gt;=31,"Middle Age",  L807&lt;31,"Adolescent" )</f>
        <v>Middle Age</v>
      </c>
      <c r="N807" s="5" t="s">
        <v>18</v>
      </c>
    </row>
    <row r="808" spans="1:14" x14ac:dyDescent="0.35">
      <c r="A808" s="5">
        <v>23248</v>
      </c>
      <c r="B808" s="5" t="s">
        <v>36</v>
      </c>
      <c r="C808" s="5" t="s">
        <v>39</v>
      </c>
      <c r="D808" s="8">
        <v>10000</v>
      </c>
      <c r="E808" s="5">
        <v>2</v>
      </c>
      <c r="F808" s="5" t="s">
        <v>27</v>
      </c>
      <c r="G808" s="5" t="s">
        <v>25</v>
      </c>
      <c r="H808" s="5" t="s">
        <v>15</v>
      </c>
      <c r="I808" s="5">
        <v>2</v>
      </c>
      <c r="J808" s="5" t="s">
        <v>26</v>
      </c>
      <c r="K808" s="5" t="s">
        <v>32</v>
      </c>
      <c r="L808" s="5">
        <v>53</v>
      </c>
      <c r="M808" s="5" t="str" cm="1">
        <f t="array" ref="M808" xml:space="preserve"> _xlfn.IFS( L808&gt;54,"Old",  L808&gt;=31,"Middle Age",  L808&lt;31,"Adolescent" )</f>
        <v>Middle Age</v>
      </c>
      <c r="N808" s="5" t="s">
        <v>18</v>
      </c>
    </row>
    <row r="809" spans="1:14" x14ac:dyDescent="0.35">
      <c r="A809" s="5">
        <v>21417</v>
      </c>
      <c r="B809" s="5" t="s">
        <v>37</v>
      </c>
      <c r="C809" s="5" t="s">
        <v>39</v>
      </c>
      <c r="D809" s="8">
        <v>60000</v>
      </c>
      <c r="E809" s="5">
        <v>0</v>
      </c>
      <c r="F809" s="5" t="s">
        <v>19</v>
      </c>
      <c r="G809" s="5" t="s">
        <v>21</v>
      </c>
      <c r="H809" s="5" t="s">
        <v>18</v>
      </c>
      <c r="I809" s="5">
        <v>2</v>
      </c>
      <c r="J809" s="5" t="s">
        <v>26</v>
      </c>
      <c r="K809" s="5" t="s">
        <v>32</v>
      </c>
      <c r="L809" s="5">
        <v>32</v>
      </c>
      <c r="M809" s="5" t="str" cm="1">
        <f t="array" ref="M809" xml:space="preserve"> _xlfn.IFS( L809&gt;54,"Old",  L809&gt;=31,"Middle Age",  L809&lt;31,"Adolescent" )</f>
        <v>Middle Age</v>
      </c>
      <c r="N809" s="5" t="s">
        <v>15</v>
      </c>
    </row>
    <row r="810" spans="1:14" x14ac:dyDescent="0.35">
      <c r="A810" s="5">
        <v>17668</v>
      </c>
      <c r="B810" s="5" t="s">
        <v>37</v>
      </c>
      <c r="C810" s="5" t="s">
        <v>38</v>
      </c>
      <c r="D810" s="8">
        <v>30000</v>
      </c>
      <c r="E810" s="5">
        <v>2</v>
      </c>
      <c r="F810" s="5" t="s">
        <v>27</v>
      </c>
      <c r="G810" s="5" t="s">
        <v>14</v>
      </c>
      <c r="H810" s="5" t="s">
        <v>15</v>
      </c>
      <c r="I810" s="5">
        <v>2</v>
      </c>
      <c r="J810" s="5" t="s">
        <v>26</v>
      </c>
      <c r="K810" s="5" t="s">
        <v>32</v>
      </c>
      <c r="L810" s="5">
        <v>50</v>
      </c>
      <c r="M810" s="5" t="str" cm="1">
        <f t="array" ref="M810" xml:space="preserve"> _xlfn.IFS( L810&gt;54,"Old",  L810&gt;=31,"Middle Age",  L810&lt;31,"Adolescent" )</f>
        <v>Middle Age</v>
      </c>
      <c r="N810" s="5" t="s">
        <v>15</v>
      </c>
    </row>
    <row r="811" spans="1:14" x14ac:dyDescent="0.35">
      <c r="A811" s="5">
        <v>27994</v>
      </c>
      <c r="B811" s="5" t="s">
        <v>36</v>
      </c>
      <c r="C811" s="5" t="s">
        <v>39</v>
      </c>
      <c r="D811" s="8">
        <v>40000</v>
      </c>
      <c r="E811" s="5">
        <v>4</v>
      </c>
      <c r="F811" s="5" t="s">
        <v>27</v>
      </c>
      <c r="G811" s="5" t="s">
        <v>21</v>
      </c>
      <c r="H811" s="5" t="s">
        <v>15</v>
      </c>
      <c r="I811" s="5">
        <v>2</v>
      </c>
      <c r="J811" s="5" t="s">
        <v>23</v>
      </c>
      <c r="K811" s="5" t="s">
        <v>32</v>
      </c>
      <c r="L811" s="5">
        <v>69</v>
      </c>
      <c r="M811" s="5" t="str" cm="1">
        <f t="array" ref="M811" xml:space="preserve"> _xlfn.IFS( L811&gt;54,"Old",  L811&gt;=31,"Middle Age",  L811&lt;31,"Adolescent" )</f>
        <v>Old</v>
      </c>
      <c r="N811" s="5" t="s">
        <v>18</v>
      </c>
    </row>
    <row r="812" spans="1:14" x14ac:dyDescent="0.35">
      <c r="A812" s="5">
        <v>20376</v>
      </c>
      <c r="B812" s="5" t="s">
        <v>37</v>
      </c>
      <c r="C812" s="5" t="s">
        <v>39</v>
      </c>
      <c r="D812" s="8">
        <v>70000</v>
      </c>
      <c r="E812" s="5">
        <v>3</v>
      </c>
      <c r="F812" s="5" t="s">
        <v>31</v>
      </c>
      <c r="G812" s="5" t="s">
        <v>28</v>
      </c>
      <c r="H812" s="5" t="s">
        <v>15</v>
      </c>
      <c r="I812" s="5">
        <v>2</v>
      </c>
      <c r="J812" s="5" t="s">
        <v>23</v>
      </c>
      <c r="K812" s="5" t="s">
        <v>32</v>
      </c>
      <c r="L812" s="5">
        <v>52</v>
      </c>
      <c r="M812" s="5" t="str" cm="1">
        <f t="array" ref="M812" xml:space="preserve"> _xlfn.IFS( L812&gt;54,"Old",  L812&gt;=31,"Middle Age",  L812&lt;31,"Adolescent" )</f>
        <v>Middle Age</v>
      </c>
      <c r="N812" s="5" t="s">
        <v>15</v>
      </c>
    </row>
    <row r="813" spans="1:14" x14ac:dyDescent="0.35">
      <c r="A813" s="5">
        <v>25954</v>
      </c>
      <c r="B813" s="5" t="s">
        <v>36</v>
      </c>
      <c r="C813" s="5" t="s">
        <v>38</v>
      </c>
      <c r="D813" s="8">
        <v>60000</v>
      </c>
      <c r="E813" s="5">
        <v>0</v>
      </c>
      <c r="F813" s="5" t="s">
        <v>19</v>
      </c>
      <c r="G813" s="5" t="s">
        <v>14</v>
      </c>
      <c r="H813" s="5" t="s">
        <v>18</v>
      </c>
      <c r="I813" s="5">
        <v>2</v>
      </c>
      <c r="J813" s="5" t="s">
        <v>26</v>
      </c>
      <c r="K813" s="5" t="s">
        <v>32</v>
      </c>
      <c r="L813" s="5">
        <v>31</v>
      </c>
      <c r="M813" s="5" t="str" cm="1">
        <f t="array" ref="M813" xml:space="preserve"> _xlfn.IFS( L813&gt;54,"Old",  L813&gt;=31,"Middle Age",  L813&lt;31,"Adolescent" )</f>
        <v>Middle Age</v>
      </c>
      <c r="N813" s="5" t="s">
        <v>18</v>
      </c>
    </row>
    <row r="814" spans="1:14" x14ac:dyDescent="0.35">
      <c r="A814" s="5">
        <v>15749</v>
      </c>
      <c r="B814" s="5" t="s">
        <v>37</v>
      </c>
      <c r="C814" s="5" t="s">
        <v>39</v>
      </c>
      <c r="D814" s="8">
        <v>70000</v>
      </c>
      <c r="E814" s="5">
        <v>4</v>
      </c>
      <c r="F814" s="5" t="s">
        <v>13</v>
      </c>
      <c r="G814" s="5" t="s">
        <v>28</v>
      </c>
      <c r="H814" s="5" t="s">
        <v>15</v>
      </c>
      <c r="I814" s="5">
        <v>2</v>
      </c>
      <c r="J814" s="5" t="s">
        <v>46</v>
      </c>
      <c r="K814" s="5" t="s">
        <v>32</v>
      </c>
      <c r="L814" s="5">
        <v>61</v>
      </c>
      <c r="M814" s="5" t="str" cm="1">
        <f t="array" ref="M814" xml:space="preserve"> _xlfn.IFS( L814&gt;54,"Old",  L814&gt;=31,"Middle Age",  L814&lt;31,"Adolescent" )</f>
        <v>Old</v>
      </c>
      <c r="N814" s="5" t="s">
        <v>18</v>
      </c>
    </row>
    <row r="815" spans="1:14" x14ac:dyDescent="0.35">
      <c r="A815" s="5">
        <v>25899</v>
      </c>
      <c r="B815" s="5" t="s">
        <v>36</v>
      </c>
      <c r="C815" s="5" t="s">
        <v>39</v>
      </c>
      <c r="D815" s="8">
        <v>70000</v>
      </c>
      <c r="E815" s="5">
        <v>2</v>
      </c>
      <c r="F815" s="5" t="s">
        <v>27</v>
      </c>
      <c r="G815" s="5" t="s">
        <v>21</v>
      </c>
      <c r="H815" s="5" t="s">
        <v>15</v>
      </c>
      <c r="I815" s="5">
        <v>2</v>
      </c>
      <c r="J815" s="5" t="s">
        <v>46</v>
      </c>
      <c r="K815" s="5" t="s">
        <v>32</v>
      </c>
      <c r="L815" s="5">
        <v>53</v>
      </c>
      <c r="M815" s="5" t="str" cm="1">
        <f t="array" ref="M815" xml:space="preserve"> _xlfn.IFS( L815&gt;54,"Old",  L815&gt;=31,"Middle Age",  L815&lt;31,"Adolescent" )</f>
        <v>Middle Age</v>
      </c>
      <c r="N815" s="5" t="s">
        <v>18</v>
      </c>
    </row>
    <row r="816" spans="1:14" x14ac:dyDescent="0.35">
      <c r="A816" s="5">
        <v>13351</v>
      </c>
      <c r="B816" s="5" t="s">
        <v>37</v>
      </c>
      <c r="C816" s="5" t="s">
        <v>39</v>
      </c>
      <c r="D816" s="8">
        <v>70000</v>
      </c>
      <c r="E816" s="5">
        <v>4</v>
      </c>
      <c r="F816" s="5" t="s">
        <v>13</v>
      </c>
      <c r="G816" s="5" t="s">
        <v>28</v>
      </c>
      <c r="H816" s="5" t="s">
        <v>15</v>
      </c>
      <c r="I816" s="5">
        <v>2</v>
      </c>
      <c r="J816" s="5" t="s">
        <v>26</v>
      </c>
      <c r="K816" s="5" t="s">
        <v>32</v>
      </c>
      <c r="L816" s="5">
        <v>62</v>
      </c>
      <c r="M816" s="5" t="str" cm="1">
        <f t="array" ref="M816" xml:space="preserve"> _xlfn.IFS( L816&gt;54,"Old",  L816&gt;=31,"Middle Age",  L816&lt;31,"Adolescent" )</f>
        <v>Old</v>
      </c>
      <c r="N816" s="5" t="s">
        <v>15</v>
      </c>
    </row>
    <row r="817" spans="1:14" x14ac:dyDescent="0.35">
      <c r="A817" s="5">
        <v>23333</v>
      </c>
      <c r="B817" s="5" t="s">
        <v>36</v>
      </c>
      <c r="C817" s="5" t="s">
        <v>38</v>
      </c>
      <c r="D817" s="8">
        <v>40000</v>
      </c>
      <c r="E817" s="5">
        <v>0</v>
      </c>
      <c r="F817" s="5" t="s">
        <v>19</v>
      </c>
      <c r="G817" s="5" t="s">
        <v>14</v>
      </c>
      <c r="H817" s="5" t="s">
        <v>18</v>
      </c>
      <c r="I817" s="5">
        <v>2</v>
      </c>
      <c r="J817" s="5" t="s">
        <v>26</v>
      </c>
      <c r="K817" s="5" t="s">
        <v>32</v>
      </c>
      <c r="L817" s="5">
        <v>30</v>
      </c>
      <c r="M817" s="5" t="str" cm="1">
        <f t="array" ref="M817" xml:space="preserve"> _xlfn.IFS( L817&gt;54,"Old",  L817&gt;=31,"Middle Age",  L817&lt;31,"Adolescent" )</f>
        <v>Adolescent</v>
      </c>
      <c r="N817" s="5" t="s">
        <v>18</v>
      </c>
    </row>
    <row r="818" spans="1:14" x14ac:dyDescent="0.35">
      <c r="A818" s="5">
        <v>21660</v>
      </c>
      <c r="B818" s="5" t="s">
        <v>36</v>
      </c>
      <c r="C818" s="5" t="s">
        <v>39</v>
      </c>
      <c r="D818" s="8">
        <v>60000</v>
      </c>
      <c r="E818" s="5">
        <v>3</v>
      </c>
      <c r="F818" s="5" t="s">
        <v>31</v>
      </c>
      <c r="G818" s="5" t="s">
        <v>21</v>
      </c>
      <c r="H818" s="5" t="s">
        <v>15</v>
      </c>
      <c r="I818" s="5">
        <v>0</v>
      </c>
      <c r="J818" s="5" t="s">
        <v>22</v>
      </c>
      <c r="K818" s="5" t="s">
        <v>32</v>
      </c>
      <c r="L818" s="5">
        <v>43</v>
      </c>
      <c r="M818" s="5" t="str" cm="1">
        <f t="array" ref="M818" xml:space="preserve"> _xlfn.IFS( L818&gt;54,"Old",  L818&gt;=31,"Middle Age",  L818&lt;31,"Adolescent" )</f>
        <v>Middle Age</v>
      </c>
      <c r="N818" s="5" t="s">
        <v>15</v>
      </c>
    </row>
    <row r="819" spans="1:14" x14ac:dyDescent="0.35">
      <c r="A819" s="5">
        <v>17012</v>
      </c>
      <c r="B819" s="5" t="s">
        <v>36</v>
      </c>
      <c r="C819" s="5" t="s">
        <v>39</v>
      </c>
      <c r="D819" s="8">
        <v>60000</v>
      </c>
      <c r="E819" s="5">
        <v>3</v>
      </c>
      <c r="F819" s="5" t="s">
        <v>31</v>
      </c>
      <c r="G819" s="5" t="s">
        <v>21</v>
      </c>
      <c r="H819" s="5" t="s">
        <v>15</v>
      </c>
      <c r="I819" s="5">
        <v>0</v>
      </c>
      <c r="J819" s="5" t="s">
        <v>22</v>
      </c>
      <c r="K819" s="5" t="s">
        <v>32</v>
      </c>
      <c r="L819" s="5">
        <v>42</v>
      </c>
      <c r="M819" s="5" t="str" cm="1">
        <f t="array" ref="M819" xml:space="preserve"> _xlfn.IFS( L819&gt;54,"Old",  L819&gt;=31,"Middle Age",  L819&lt;31,"Adolescent" )</f>
        <v>Middle Age</v>
      </c>
      <c r="N819" s="5" t="s">
        <v>15</v>
      </c>
    </row>
    <row r="820" spans="1:14" x14ac:dyDescent="0.35">
      <c r="A820" s="5">
        <v>24514</v>
      </c>
      <c r="B820" s="5" t="s">
        <v>36</v>
      </c>
      <c r="C820" s="5" t="s">
        <v>38</v>
      </c>
      <c r="D820" s="8">
        <v>40000</v>
      </c>
      <c r="E820" s="5">
        <v>0</v>
      </c>
      <c r="F820" s="5" t="s">
        <v>19</v>
      </c>
      <c r="G820" s="5" t="s">
        <v>14</v>
      </c>
      <c r="H820" s="5" t="s">
        <v>15</v>
      </c>
      <c r="I820" s="5">
        <v>1</v>
      </c>
      <c r="J820" s="5" t="s">
        <v>23</v>
      </c>
      <c r="K820" s="5" t="s">
        <v>32</v>
      </c>
      <c r="L820" s="5">
        <v>30</v>
      </c>
      <c r="M820" s="5" t="str" cm="1">
        <f t="array" ref="M820" xml:space="preserve"> _xlfn.IFS( L820&gt;54,"Old",  L820&gt;=31,"Middle Age",  L820&lt;31,"Adolescent" )</f>
        <v>Adolescent</v>
      </c>
      <c r="N820" s="5" t="s">
        <v>18</v>
      </c>
    </row>
    <row r="821" spans="1:14" x14ac:dyDescent="0.35">
      <c r="A821" s="5">
        <v>27505</v>
      </c>
      <c r="B821" s="5" t="s">
        <v>37</v>
      </c>
      <c r="C821" s="5" t="s">
        <v>39</v>
      </c>
      <c r="D821" s="8">
        <v>40000</v>
      </c>
      <c r="E821" s="5">
        <v>0</v>
      </c>
      <c r="F821" s="5" t="s">
        <v>27</v>
      </c>
      <c r="G821" s="5" t="s">
        <v>14</v>
      </c>
      <c r="H821" s="5" t="s">
        <v>15</v>
      </c>
      <c r="I821" s="5">
        <v>2</v>
      </c>
      <c r="J821" s="5" t="s">
        <v>23</v>
      </c>
      <c r="K821" s="5" t="s">
        <v>32</v>
      </c>
      <c r="L821" s="5">
        <v>30</v>
      </c>
      <c r="M821" s="5" t="str" cm="1">
        <f t="array" ref="M821" xml:space="preserve"> _xlfn.IFS( L821&gt;54,"Old",  L821&gt;=31,"Middle Age",  L821&lt;31,"Adolescent" )</f>
        <v>Adolescent</v>
      </c>
      <c r="N821" s="5" t="s">
        <v>18</v>
      </c>
    </row>
    <row r="822" spans="1:14" x14ac:dyDescent="0.35">
      <c r="A822" s="5">
        <v>29243</v>
      </c>
      <c r="B822" s="5" t="s">
        <v>37</v>
      </c>
      <c r="C822" s="5" t="s">
        <v>38</v>
      </c>
      <c r="D822" s="8">
        <v>110000</v>
      </c>
      <c r="E822" s="5">
        <v>1</v>
      </c>
      <c r="F822" s="5" t="s">
        <v>13</v>
      </c>
      <c r="G822" s="5" t="s">
        <v>28</v>
      </c>
      <c r="H822" s="5" t="s">
        <v>15</v>
      </c>
      <c r="I822" s="5">
        <v>1</v>
      </c>
      <c r="J822" s="5" t="s">
        <v>23</v>
      </c>
      <c r="K822" s="5" t="s">
        <v>32</v>
      </c>
      <c r="L822" s="5">
        <v>43</v>
      </c>
      <c r="M822" s="5" t="str" cm="1">
        <f t="array" ref="M822" xml:space="preserve"> _xlfn.IFS( L822&gt;54,"Old",  L822&gt;=31,"Middle Age",  L822&lt;31,"Adolescent" )</f>
        <v>Middle Age</v>
      </c>
      <c r="N822" s="5" t="s">
        <v>18</v>
      </c>
    </row>
    <row r="823" spans="1:14" x14ac:dyDescent="0.35">
      <c r="A823" s="5">
        <v>26582</v>
      </c>
      <c r="B823" s="5" t="s">
        <v>36</v>
      </c>
      <c r="C823" s="5" t="s">
        <v>38</v>
      </c>
      <c r="D823" s="8">
        <v>60000</v>
      </c>
      <c r="E823" s="5">
        <v>0</v>
      </c>
      <c r="F823" s="5" t="s">
        <v>19</v>
      </c>
      <c r="G823" s="5" t="s">
        <v>14</v>
      </c>
      <c r="H823" s="5" t="s">
        <v>15</v>
      </c>
      <c r="I823" s="5">
        <v>2</v>
      </c>
      <c r="J823" s="5" t="s">
        <v>23</v>
      </c>
      <c r="K823" s="5" t="s">
        <v>32</v>
      </c>
      <c r="L823" s="5">
        <v>33</v>
      </c>
      <c r="M823" s="5" t="str" cm="1">
        <f t="array" ref="M823" xml:space="preserve"> _xlfn.IFS( L823&gt;54,"Old",  L823&gt;=31,"Middle Age",  L823&lt;31,"Adolescent" )</f>
        <v>Middle Age</v>
      </c>
      <c r="N823" s="5" t="s">
        <v>15</v>
      </c>
    </row>
    <row r="824" spans="1:14" x14ac:dyDescent="0.35">
      <c r="A824" s="5">
        <v>14271</v>
      </c>
      <c r="B824" s="5" t="s">
        <v>36</v>
      </c>
      <c r="C824" s="5" t="s">
        <v>38</v>
      </c>
      <c r="D824" s="8">
        <v>30000</v>
      </c>
      <c r="E824" s="5">
        <v>0</v>
      </c>
      <c r="F824" s="5" t="s">
        <v>27</v>
      </c>
      <c r="G824" s="5" t="s">
        <v>14</v>
      </c>
      <c r="H824" s="5" t="s">
        <v>15</v>
      </c>
      <c r="I824" s="5">
        <v>2</v>
      </c>
      <c r="J824" s="5" t="s">
        <v>23</v>
      </c>
      <c r="K824" s="5" t="s">
        <v>32</v>
      </c>
      <c r="L824" s="5">
        <v>32</v>
      </c>
      <c r="M824" s="5" t="str" cm="1">
        <f t="array" ref="M824" xml:space="preserve"> _xlfn.IFS( L824&gt;54,"Old",  L824&gt;=31,"Middle Age",  L824&lt;31,"Adolescent" )</f>
        <v>Middle Age</v>
      </c>
      <c r="N824" s="5" t="s">
        <v>18</v>
      </c>
    </row>
    <row r="825" spans="1:14" x14ac:dyDescent="0.35">
      <c r="A825" s="5">
        <v>23041</v>
      </c>
      <c r="B825" s="5" t="s">
        <v>37</v>
      </c>
      <c r="C825" s="5" t="s">
        <v>39</v>
      </c>
      <c r="D825" s="8">
        <v>70000</v>
      </c>
      <c r="E825" s="5">
        <v>4</v>
      </c>
      <c r="F825" s="5" t="s">
        <v>27</v>
      </c>
      <c r="G825" s="5" t="s">
        <v>21</v>
      </c>
      <c r="H825" s="5" t="s">
        <v>15</v>
      </c>
      <c r="I825" s="5">
        <v>0</v>
      </c>
      <c r="J825" s="5" t="s">
        <v>23</v>
      </c>
      <c r="K825" s="5" t="s">
        <v>32</v>
      </c>
      <c r="L825" s="5">
        <v>50</v>
      </c>
      <c r="M825" s="5" t="str" cm="1">
        <f t="array" ref="M825" xml:space="preserve"> _xlfn.IFS( L825&gt;54,"Old",  L825&gt;=31,"Middle Age",  L825&lt;31,"Adolescent" )</f>
        <v>Middle Age</v>
      </c>
      <c r="N825" s="5" t="s">
        <v>15</v>
      </c>
    </row>
    <row r="826" spans="1:14" x14ac:dyDescent="0.35">
      <c r="A826" s="5">
        <v>29048</v>
      </c>
      <c r="B826" s="5" t="s">
        <v>37</v>
      </c>
      <c r="C826" s="5" t="s">
        <v>38</v>
      </c>
      <c r="D826" s="8">
        <v>110000</v>
      </c>
      <c r="E826" s="5">
        <v>2</v>
      </c>
      <c r="F826" s="5" t="s">
        <v>13</v>
      </c>
      <c r="G826" s="5" t="s">
        <v>28</v>
      </c>
      <c r="H826" s="5" t="s">
        <v>18</v>
      </c>
      <c r="I826" s="5">
        <v>3</v>
      </c>
      <c r="J826" s="5" t="s">
        <v>16</v>
      </c>
      <c r="K826" s="5" t="s">
        <v>32</v>
      </c>
      <c r="L826" s="5">
        <v>37</v>
      </c>
      <c r="M826" s="5" t="str" cm="1">
        <f t="array" ref="M826" xml:space="preserve"> _xlfn.IFS( L826&gt;54,"Old",  L826&gt;=31,"Middle Age",  L826&lt;31,"Adolescent" )</f>
        <v>Middle Age</v>
      </c>
      <c r="N826" s="5" t="s">
        <v>15</v>
      </c>
    </row>
    <row r="827" spans="1:14" x14ac:dyDescent="0.35">
      <c r="A827" s="5">
        <v>24433</v>
      </c>
      <c r="B827" s="5" t="s">
        <v>36</v>
      </c>
      <c r="C827" s="5" t="s">
        <v>38</v>
      </c>
      <c r="D827" s="8">
        <v>70000</v>
      </c>
      <c r="E827" s="5">
        <v>3</v>
      </c>
      <c r="F827" s="5" t="s">
        <v>27</v>
      </c>
      <c r="G827" s="5" t="s">
        <v>21</v>
      </c>
      <c r="H827" s="5" t="s">
        <v>18</v>
      </c>
      <c r="I827" s="5">
        <v>1</v>
      </c>
      <c r="J827" s="5" t="s">
        <v>26</v>
      </c>
      <c r="K827" s="5" t="s">
        <v>32</v>
      </c>
      <c r="L827" s="5">
        <v>52</v>
      </c>
      <c r="M827" s="5" t="str" cm="1">
        <f t="array" ref="M827" xml:space="preserve"> _xlfn.IFS( L827&gt;54,"Old",  L827&gt;=31,"Middle Age",  L827&lt;31,"Adolescent" )</f>
        <v>Middle Age</v>
      </c>
      <c r="N827" s="5" t="s">
        <v>15</v>
      </c>
    </row>
    <row r="828" spans="1:14" x14ac:dyDescent="0.35">
      <c r="A828" s="5">
        <v>15501</v>
      </c>
      <c r="B828" s="5" t="s">
        <v>36</v>
      </c>
      <c r="C828" s="5" t="s">
        <v>38</v>
      </c>
      <c r="D828" s="8">
        <v>70000</v>
      </c>
      <c r="E828" s="5">
        <v>4</v>
      </c>
      <c r="F828" s="5" t="s">
        <v>31</v>
      </c>
      <c r="G828" s="5" t="s">
        <v>21</v>
      </c>
      <c r="H828" s="5" t="s">
        <v>15</v>
      </c>
      <c r="I828" s="5">
        <v>0</v>
      </c>
      <c r="J828" s="5" t="s">
        <v>22</v>
      </c>
      <c r="K828" s="5" t="s">
        <v>32</v>
      </c>
      <c r="L828" s="5">
        <v>36</v>
      </c>
      <c r="M828" s="5" t="str" cm="1">
        <f t="array" ref="M828" xml:space="preserve"> _xlfn.IFS( L828&gt;54,"Old",  L828&gt;=31,"Middle Age",  L828&lt;31,"Adolescent" )</f>
        <v>Middle Age</v>
      </c>
      <c r="N828" s="5" t="s">
        <v>15</v>
      </c>
    </row>
    <row r="829" spans="1:14" x14ac:dyDescent="0.35">
      <c r="A829" s="5">
        <v>13911</v>
      </c>
      <c r="B829" s="5" t="s">
        <v>37</v>
      </c>
      <c r="C829" s="5" t="s">
        <v>39</v>
      </c>
      <c r="D829" s="8">
        <v>80000</v>
      </c>
      <c r="E829" s="5">
        <v>3</v>
      </c>
      <c r="F829" s="5" t="s">
        <v>13</v>
      </c>
      <c r="G829" s="5" t="s">
        <v>14</v>
      </c>
      <c r="H829" s="5" t="s">
        <v>15</v>
      </c>
      <c r="I829" s="5">
        <v>2</v>
      </c>
      <c r="J829" s="5" t="s">
        <v>22</v>
      </c>
      <c r="K829" s="5" t="s">
        <v>32</v>
      </c>
      <c r="L829" s="5">
        <v>41</v>
      </c>
      <c r="M829" s="5" t="str" cm="1">
        <f t="array" ref="M829" xml:space="preserve"> _xlfn.IFS( L829&gt;54,"Old",  L829&gt;=31,"Middle Age",  L829&lt;31,"Adolescent" )</f>
        <v>Middle Age</v>
      </c>
      <c r="N829" s="5" t="s">
        <v>15</v>
      </c>
    </row>
    <row r="830" spans="1:14" x14ac:dyDescent="0.35">
      <c r="A830" s="5">
        <v>20421</v>
      </c>
      <c r="B830" s="5" t="s">
        <v>37</v>
      </c>
      <c r="C830" s="5" t="s">
        <v>39</v>
      </c>
      <c r="D830" s="8">
        <v>40000</v>
      </c>
      <c r="E830" s="5">
        <v>0</v>
      </c>
      <c r="F830" s="5" t="s">
        <v>29</v>
      </c>
      <c r="G830" s="5" t="s">
        <v>20</v>
      </c>
      <c r="H830" s="5" t="s">
        <v>15</v>
      </c>
      <c r="I830" s="5">
        <v>2</v>
      </c>
      <c r="J830" s="5" t="s">
        <v>23</v>
      </c>
      <c r="K830" s="5" t="s">
        <v>32</v>
      </c>
      <c r="L830" s="5">
        <v>26</v>
      </c>
      <c r="M830" s="5" t="str" cm="1">
        <f t="array" ref="M830" xml:space="preserve"> _xlfn.IFS( L830&gt;54,"Old",  L830&gt;=31,"Middle Age",  L830&lt;31,"Adolescent" )</f>
        <v>Adolescent</v>
      </c>
      <c r="N830" s="5" t="s">
        <v>18</v>
      </c>
    </row>
    <row r="831" spans="1:14" x14ac:dyDescent="0.35">
      <c r="A831" s="5">
        <v>16009</v>
      </c>
      <c r="B831" s="5" t="s">
        <v>37</v>
      </c>
      <c r="C831" s="5" t="s">
        <v>38</v>
      </c>
      <c r="D831" s="8">
        <v>170000</v>
      </c>
      <c r="E831" s="5">
        <v>1</v>
      </c>
      <c r="F831" s="5" t="s">
        <v>31</v>
      </c>
      <c r="G831" s="5" t="s">
        <v>28</v>
      </c>
      <c r="H831" s="5" t="s">
        <v>18</v>
      </c>
      <c r="I831" s="5">
        <v>4</v>
      </c>
      <c r="J831" s="5" t="s">
        <v>16</v>
      </c>
      <c r="K831" s="5" t="s">
        <v>32</v>
      </c>
      <c r="L831" s="5">
        <v>66</v>
      </c>
      <c r="M831" s="5" t="str" cm="1">
        <f t="array" ref="M831" xml:space="preserve"> _xlfn.IFS( L831&gt;54,"Old",  L831&gt;=31,"Middle Age",  L831&lt;31,"Adolescent" )</f>
        <v>Old</v>
      </c>
      <c r="N831" s="5" t="s">
        <v>18</v>
      </c>
    </row>
    <row r="832" spans="1:14" x14ac:dyDescent="0.35">
      <c r="A832" s="5">
        <v>18411</v>
      </c>
      <c r="B832" s="5" t="s">
        <v>36</v>
      </c>
      <c r="C832" s="5" t="s">
        <v>38</v>
      </c>
      <c r="D832" s="8">
        <v>60000</v>
      </c>
      <c r="E832" s="5">
        <v>2</v>
      </c>
      <c r="F832" s="5" t="s">
        <v>27</v>
      </c>
      <c r="G832" s="5" t="s">
        <v>21</v>
      </c>
      <c r="H832" s="5" t="s">
        <v>18</v>
      </c>
      <c r="I832" s="5">
        <v>2</v>
      </c>
      <c r="J832" s="5" t="s">
        <v>23</v>
      </c>
      <c r="K832" s="5" t="s">
        <v>32</v>
      </c>
      <c r="L832" s="5">
        <v>51</v>
      </c>
      <c r="M832" s="5" t="str" cm="1">
        <f t="array" ref="M832" xml:space="preserve"> _xlfn.IFS( L832&gt;54,"Old",  L832&gt;=31,"Middle Age",  L832&lt;31,"Adolescent" )</f>
        <v>Middle Age</v>
      </c>
      <c r="N832" s="5" t="s">
        <v>18</v>
      </c>
    </row>
    <row r="833" spans="1:14" x14ac:dyDescent="0.35">
      <c r="A833" s="5">
        <v>19163</v>
      </c>
      <c r="B833" s="5" t="s">
        <v>36</v>
      </c>
      <c r="C833" s="5" t="s">
        <v>39</v>
      </c>
      <c r="D833" s="8">
        <v>70000</v>
      </c>
      <c r="E833" s="5">
        <v>4</v>
      </c>
      <c r="F833" s="5" t="s">
        <v>13</v>
      </c>
      <c r="G833" s="5" t="s">
        <v>21</v>
      </c>
      <c r="H833" s="5" t="s">
        <v>15</v>
      </c>
      <c r="I833" s="5">
        <v>2</v>
      </c>
      <c r="J833" s="5" t="s">
        <v>16</v>
      </c>
      <c r="K833" s="5" t="s">
        <v>32</v>
      </c>
      <c r="L833" s="5">
        <v>43</v>
      </c>
      <c r="M833" s="5" t="str" cm="1">
        <f t="array" ref="M833" xml:space="preserve"> _xlfn.IFS( L833&gt;54,"Old",  L833&gt;=31,"Middle Age",  L833&lt;31,"Adolescent" )</f>
        <v>Middle Age</v>
      </c>
      <c r="N833" s="5" t="s">
        <v>15</v>
      </c>
    </row>
    <row r="834" spans="1:14" x14ac:dyDescent="0.35">
      <c r="A834" s="5">
        <v>18572</v>
      </c>
      <c r="B834" s="5" t="s">
        <v>36</v>
      </c>
      <c r="C834" s="5" t="s">
        <v>39</v>
      </c>
      <c r="D834" s="8">
        <v>60000</v>
      </c>
      <c r="E834" s="5">
        <v>0</v>
      </c>
      <c r="F834" s="5" t="s">
        <v>31</v>
      </c>
      <c r="G834" s="5" t="s">
        <v>21</v>
      </c>
      <c r="H834" s="5" t="s">
        <v>15</v>
      </c>
      <c r="I834" s="5">
        <v>0</v>
      </c>
      <c r="J834" s="5" t="s">
        <v>16</v>
      </c>
      <c r="K834" s="5" t="s">
        <v>32</v>
      </c>
      <c r="L834" s="5">
        <v>39</v>
      </c>
      <c r="M834" s="5" t="str" cm="1">
        <f t="array" ref="M834" xml:space="preserve"> _xlfn.IFS( L834&gt;54,"Old",  L834&gt;=31,"Middle Age",  L834&lt;31,"Adolescent" )</f>
        <v>Middle Age</v>
      </c>
      <c r="N834" s="5" t="s">
        <v>18</v>
      </c>
    </row>
    <row r="835" spans="1:14" x14ac:dyDescent="0.35">
      <c r="A835" s="5">
        <v>27540</v>
      </c>
      <c r="B835" s="5" t="s">
        <v>37</v>
      </c>
      <c r="C835" s="5" t="s">
        <v>39</v>
      </c>
      <c r="D835" s="8">
        <v>70000</v>
      </c>
      <c r="E835" s="5">
        <v>0</v>
      </c>
      <c r="F835" s="5" t="s">
        <v>13</v>
      </c>
      <c r="G835" s="5" t="s">
        <v>21</v>
      </c>
      <c r="H835" s="5" t="s">
        <v>18</v>
      </c>
      <c r="I835" s="5">
        <v>1</v>
      </c>
      <c r="J835" s="5" t="s">
        <v>16</v>
      </c>
      <c r="K835" s="5" t="s">
        <v>32</v>
      </c>
      <c r="L835" s="5">
        <v>37</v>
      </c>
      <c r="M835" s="5" t="str" cm="1">
        <f t="array" ref="M835" xml:space="preserve"> _xlfn.IFS( L835&gt;54,"Old",  L835&gt;=31,"Middle Age",  L835&lt;31,"Adolescent" )</f>
        <v>Middle Age</v>
      </c>
      <c r="N835" s="5" t="s">
        <v>15</v>
      </c>
    </row>
    <row r="836" spans="1:14" x14ac:dyDescent="0.35">
      <c r="A836" s="5">
        <v>19889</v>
      </c>
      <c r="B836" s="5" t="s">
        <v>37</v>
      </c>
      <c r="C836" s="5" t="s">
        <v>39</v>
      </c>
      <c r="D836" s="8">
        <v>70000</v>
      </c>
      <c r="E836" s="5">
        <v>2</v>
      </c>
      <c r="F836" s="5" t="s">
        <v>29</v>
      </c>
      <c r="G836" s="5" t="s">
        <v>14</v>
      </c>
      <c r="H836" s="5" t="s">
        <v>18</v>
      </c>
      <c r="I836" s="5">
        <v>2</v>
      </c>
      <c r="J836" s="5" t="s">
        <v>22</v>
      </c>
      <c r="K836" s="5" t="s">
        <v>32</v>
      </c>
      <c r="L836" s="5">
        <v>54</v>
      </c>
      <c r="M836" s="5" t="str" cm="1">
        <f t="array" ref="M836" xml:space="preserve"> _xlfn.IFS( L836&gt;54,"Old",  L836&gt;=31,"Middle Age",  L836&lt;31,"Adolescent" )</f>
        <v>Middle Age</v>
      </c>
      <c r="N836" s="5" t="s">
        <v>15</v>
      </c>
    </row>
    <row r="837" spans="1:14" x14ac:dyDescent="0.35">
      <c r="A837" s="5">
        <v>12922</v>
      </c>
      <c r="B837" s="5" t="s">
        <v>37</v>
      </c>
      <c r="C837" s="5" t="s">
        <v>39</v>
      </c>
      <c r="D837" s="8">
        <v>60000</v>
      </c>
      <c r="E837" s="5">
        <v>3</v>
      </c>
      <c r="F837" s="5" t="s">
        <v>13</v>
      </c>
      <c r="G837" s="5" t="s">
        <v>14</v>
      </c>
      <c r="H837" s="5" t="s">
        <v>15</v>
      </c>
      <c r="I837" s="5">
        <v>0</v>
      </c>
      <c r="J837" s="5" t="s">
        <v>22</v>
      </c>
      <c r="K837" s="5" t="s">
        <v>32</v>
      </c>
      <c r="L837" s="5">
        <v>40</v>
      </c>
      <c r="M837" s="5" t="str" cm="1">
        <f t="array" ref="M837" xml:space="preserve"> _xlfn.IFS( L837&gt;54,"Old",  L837&gt;=31,"Middle Age",  L837&lt;31,"Adolescent" )</f>
        <v>Middle Age</v>
      </c>
      <c r="N837" s="5" t="s">
        <v>15</v>
      </c>
    </row>
    <row r="838" spans="1:14" x14ac:dyDescent="0.35">
      <c r="A838" s="5">
        <v>18891</v>
      </c>
      <c r="B838" s="5" t="s">
        <v>36</v>
      </c>
      <c r="C838" s="5" t="s">
        <v>39</v>
      </c>
      <c r="D838" s="8">
        <v>40000</v>
      </c>
      <c r="E838" s="5">
        <v>0</v>
      </c>
      <c r="F838" s="5" t="s">
        <v>19</v>
      </c>
      <c r="G838" s="5" t="s">
        <v>14</v>
      </c>
      <c r="H838" s="5" t="s">
        <v>15</v>
      </c>
      <c r="I838" s="5">
        <v>2</v>
      </c>
      <c r="J838" s="5" t="s">
        <v>23</v>
      </c>
      <c r="K838" s="5" t="s">
        <v>32</v>
      </c>
      <c r="L838" s="5">
        <v>28</v>
      </c>
      <c r="M838" s="5" t="str" cm="1">
        <f t="array" ref="M838" xml:space="preserve"> _xlfn.IFS( L838&gt;54,"Old",  L838&gt;=31,"Middle Age",  L838&lt;31,"Adolescent" )</f>
        <v>Adolescent</v>
      </c>
      <c r="N838" s="5" t="s">
        <v>18</v>
      </c>
    </row>
    <row r="839" spans="1:14" x14ac:dyDescent="0.35">
      <c r="A839" s="5">
        <v>16773</v>
      </c>
      <c r="B839" s="5" t="s">
        <v>36</v>
      </c>
      <c r="C839" s="5" t="s">
        <v>38</v>
      </c>
      <c r="D839" s="8">
        <v>60000</v>
      </c>
      <c r="E839" s="5">
        <v>1</v>
      </c>
      <c r="F839" s="5" t="s">
        <v>31</v>
      </c>
      <c r="G839" s="5" t="s">
        <v>14</v>
      </c>
      <c r="H839" s="5" t="s">
        <v>15</v>
      </c>
      <c r="I839" s="5">
        <v>0</v>
      </c>
      <c r="J839" s="5" t="s">
        <v>16</v>
      </c>
      <c r="K839" s="5" t="s">
        <v>32</v>
      </c>
      <c r="L839" s="5">
        <v>33</v>
      </c>
      <c r="M839" s="5" t="str" cm="1">
        <f t="array" ref="M839" xml:space="preserve"> _xlfn.IFS( L839&gt;54,"Old",  L839&gt;=31,"Middle Age",  L839&lt;31,"Adolescent" )</f>
        <v>Middle Age</v>
      </c>
      <c r="N839" s="5" t="s">
        <v>18</v>
      </c>
    </row>
    <row r="840" spans="1:14" x14ac:dyDescent="0.35">
      <c r="A840" s="5">
        <v>19143</v>
      </c>
      <c r="B840" s="5" t="s">
        <v>37</v>
      </c>
      <c r="C840" s="5" t="s">
        <v>39</v>
      </c>
      <c r="D840" s="8">
        <v>80000</v>
      </c>
      <c r="E840" s="5">
        <v>3</v>
      </c>
      <c r="F840" s="5" t="s">
        <v>13</v>
      </c>
      <c r="G840" s="5" t="s">
        <v>14</v>
      </c>
      <c r="H840" s="5" t="s">
        <v>15</v>
      </c>
      <c r="I840" s="5">
        <v>2</v>
      </c>
      <c r="J840" s="5" t="s">
        <v>22</v>
      </c>
      <c r="K840" s="5" t="s">
        <v>32</v>
      </c>
      <c r="L840" s="5">
        <v>41</v>
      </c>
      <c r="M840" s="5" t="str" cm="1">
        <f t="array" ref="M840" xml:space="preserve"> _xlfn.IFS( L840&gt;54,"Old",  L840&gt;=31,"Middle Age",  L840&lt;31,"Adolescent" )</f>
        <v>Middle Age</v>
      </c>
      <c r="N840" s="5" t="s">
        <v>15</v>
      </c>
    </row>
    <row r="841" spans="1:14" x14ac:dyDescent="0.35">
      <c r="A841" s="5">
        <v>23882</v>
      </c>
      <c r="B841" s="5" t="s">
        <v>37</v>
      </c>
      <c r="C841" s="5" t="s">
        <v>39</v>
      </c>
      <c r="D841" s="8">
        <v>80000</v>
      </c>
      <c r="E841" s="5">
        <v>3</v>
      </c>
      <c r="F841" s="5" t="s">
        <v>31</v>
      </c>
      <c r="G841" s="5" t="s">
        <v>21</v>
      </c>
      <c r="H841" s="5" t="s">
        <v>15</v>
      </c>
      <c r="I841" s="5">
        <v>0</v>
      </c>
      <c r="J841" s="5" t="s">
        <v>16</v>
      </c>
      <c r="K841" s="5" t="s">
        <v>32</v>
      </c>
      <c r="L841" s="5">
        <v>37</v>
      </c>
      <c r="M841" s="5" t="str" cm="1">
        <f t="array" ref="M841" xml:space="preserve"> _xlfn.IFS( L841&gt;54,"Old",  L841&gt;=31,"Middle Age",  L841&lt;31,"Adolescent" )</f>
        <v>Middle Age</v>
      </c>
      <c r="N841" s="5" t="s">
        <v>15</v>
      </c>
    </row>
    <row r="842" spans="1:14" x14ac:dyDescent="0.35">
      <c r="A842" s="5">
        <v>11233</v>
      </c>
      <c r="B842" s="5" t="s">
        <v>36</v>
      </c>
      <c r="C842" s="5" t="s">
        <v>38</v>
      </c>
      <c r="D842" s="8">
        <v>70000</v>
      </c>
      <c r="E842" s="5">
        <v>4</v>
      </c>
      <c r="F842" s="5" t="s">
        <v>19</v>
      </c>
      <c r="G842" s="5" t="s">
        <v>21</v>
      </c>
      <c r="H842" s="5" t="s">
        <v>15</v>
      </c>
      <c r="I842" s="5">
        <v>2</v>
      </c>
      <c r="J842" s="5" t="s">
        <v>46</v>
      </c>
      <c r="K842" s="5" t="s">
        <v>32</v>
      </c>
      <c r="L842" s="5">
        <v>53</v>
      </c>
      <c r="M842" s="5" t="str" cm="1">
        <f t="array" ref="M842" xml:space="preserve"> _xlfn.IFS( L842&gt;54,"Old",  L842&gt;=31,"Middle Age",  L842&lt;31,"Adolescent" )</f>
        <v>Middle Age</v>
      </c>
      <c r="N842" s="5" t="s">
        <v>18</v>
      </c>
    </row>
    <row r="843" spans="1:14" x14ac:dyDescent="0.35">
      <c r="A843" s="5">
        <v>12056</v>
      </c>
      <c r="B843" s="5" t="s">
        <v>36</v>
      </c>
      <c r="C843" s="5" t="s">
        <v>38</v>
      </c>
      <c r="D843" s="8">
        <v>120000</v>
      </c>
      <c r="E843" s="5">
        <v>2</v>
      </c>
      <c r="F843" s="5" t="s">
        <v>31</v>
      </c>
      <c r="G843" s="5" t="s">
        <v>28</v>
      </c>
      <c r="H843" s="5" t="s">
        <v>15</v>
      </c>
      <c r="I843" s="5">
        <v>3</v>
      </c>
      <c r="J843" s="5" t="s">
        <v>23</v>
      </c>
      <c r="K843" s="5" t="s">
        <v>32</v>
      </c>
      <c r="L843" s="5">
        <v>64</v>
      </c>
      <c r="M843" s="5" t="str" cm="1">
        <f t="array" ref="M843" xml:space="preserve"> _xlfn.IFS( L843&gt;54,"Old",  L843&gt;=31,"Middle Age",  L843&lt;31,"Adolescent" )</f>
        <v>Old</v>
      </c>
      <c r="N843" s="5" t="s">
        <v>18</v>
      </c>
    </row>
    <row r="844" spans="1:14" x14ac:dyDescent="0.35">
      <c r="A844" s="5">
        <v>15555</v>
      </c>
      <c r="B844" s="5" t="s">
        <v>36</v>
      </c>
      <c r="C844" s="5" t="s">
        <v>39</v>
      </c>
      <c r="D844" s="8">
        <v>60000</v>
      </c>
      <c r="E844" s="5">
        <v>1</v>
      </c>
      <c r="F844" s="5" t="s">
        <v>19</v>
      </c>
      <c r="G844" s="5" t="s">
        <v>14</v>
      </c>
      <c r="H844" s="5" t="s">
        <v>15</v>
      </c>
      <c r="I844" s="5">
        <v>1</v>
      </c>
      <c r="J844" s="5" t="s">
        <v>22</v>
      </c>
      <c r="K844" s="5" t="s">
        <v>32</v>
      </c>
      <c r="L844" s="5">
        <v>45</v>
      </c>
      <c r="M844" s="5" t="str" cm="1">
        <f t="array" ref="M844" xml:space="preserve"> _xlfn.IFS( L844&gt;54,"Old",  L844&gt;=31,"Middle Age",  L844&lt;31,"Adolescent" )</f>
        <v>Middle Age</v>
      </c>
      <c r="N844" s="5" t="s">
        <v>15</v>
      </c>
    </row>
    <row r="845" spans="1:14" x14ac:dyDescent="0.35">
      <c r="A845" s="5">
        <v>18423</v>
      </c>
      <c r="B845" s="5" t="s">
        <v>37</v>
      </c>
      <c r="C845" s="5" t="s">
        <v>38</v>
      </c>
      <c r="D845" s="8">
        <v>80000</v>
      </c>
      <c r="E845" s="5">
        <v>2</v>
      </c>
      <c r="F845" s="5" t="s">
        <v>29</v>
      </c>
      <c r="G845" s="5" t="s">
        <v>14</v>
      </c>
      <c r="H845" s="5" t="s">
        <v>18</v>
      </c>
      <c r="I845" s="5">
        <v>2</v>
      </c>
      <c r="J845" s="5" t="s">
        <v>26</v>
      </c>
      <c r="K845" s="5" t="s">
        <v>32</v>
      </c>
      <c r="L845" s="5">
        <v>52</v>
      </c>
      <c r="M845" s="5" t="str" cm="1">
        <f t="array" ref="M845" xml:space="preserve"> _xlfn.IFS( L845&gt;54,"Old",  L845&gt;=31,"Middle Age",  L845&lt;31,"Adolescent" )</f>
        <v>Middle Age</v>
      </c>
      <c r="N845" s="5" t="s">
        <v>18</v>
      </c>
    </row>
    <row r="846" spans="1:14" x14ac:dyDescent="0.35">
      <c r="A846" s="5">
        <v>22743</v>
      </c>
      <c r="B846" s="5" t="s">
        <v>36</v>
      </c>
      <c r="C846" s="5" t="s">
        <v>39</v>
      </c>
      <c r="D846" s="8">
        <v>40000</v>
      </c>
      <c r="E846" s="5">
        <v>5</v>
      </c>
      <c r="F846" s="5" t="s">
        <v>27</v>
      </c>
      <c r="G846" s="5" t="s">
        <v>21</v>
      </c>
      <c r="H846" s="5" t="s">
        <v>15</v>
      </c>
      <c r="I846" s="5">
        <v>2</v>
      </c>
      <c r="J846" s="5" t="s">
        <v>46</v>
      </c>
      <c r="K846" s="5" t="s">
        <v>32</v>
      </c>
      <c r="L846" s="5">
        <v>60</v>
      </c>
      <c r="M846" s="5" t="str" cm="1">
        <f t="array" ref="M846" xml:space="preserve"> _xlfn.IFS( L846&gt;54,"Old",  L846&gt;=31,"Middle Age",  L846&lt;31,"Adolescent" )</f>
        <v>Old</v>
      </c>
      <c r="N846" s="5" t="s">
        <v>18</v>
      </c>
    </row>
    <row r="847" spans="1:14" x14ac:dyDescent="0.35">
      <c r="A847" s="5">
        <v>25343</v>
      </c>
      <c r="B847" s="5" t="s">
        <v>37</v>
      </c>
      <c r="C847" s="5" t="s">
        <v>39</v>
      </c>
      <c r="D847" s="8">
        <v>20000</v>
      </c>
      <c r="E847" s="5">
        <v>3</v>
      </c>
      <c r="F847" s="5" t="s">
        <v>29</v>
      </c>
      <c r="G847" s="5" t="s">
        <v>20</v>
      </c>
      <c r="H847" s="5" t="s">
        <v>15</v>
      </c>
      <c r="I847" s="5">
        <v>2</v>
      </c>
      <c r="J847" s="5" t="s">
        <v>26</v>
      </c>
      <c r="K847" s="5" t="s">
        <v>32</v>
      </c>
      <c r="L847" s="5">
        <v>50</v>
      </c>
      <c r="M847" s="5" t="str" cm="1">
        <f t="array" ref="M847" xml:space="preserve"> _xlfn.IFS( L847&gt;54,"Old",  L847&gt;=31,"Middle Age",  L847&lt;31,"Adolescent" )</f>
        <v>Middle Age</v>
      </c>
      <c r="N847" s="5" t="s">
        <v>18</v>
      </c>
    </row>
    <row r="848" spans="1:14" x14ac:dyDescent="0.35">
      <c r="A848" s="5">
        <v>13390</v>
      </c>
      <c r="B848" s="5" t="s">
        <v>36</v>
      </c>
      <c r="C848" s="5" t="s">
        <v>39</v>
      </c>
      <c r="D848" s="8">
        <v>70000</v>
      </c>
      <c r="E848" s="5">
        <v>4</v>
      </c>
      <c r="F848" s="5" t="s">
        <v>19</v>
      </c>
      <c r="G848" s="5" t="s">
        <v>21</v>
      </c>
      <c r="H848" s="5" t="s">
        <v>18</v>
      </c>
      <c r="I848" s="5">
        <v>1</v>
      </c>
      <c r="J848" s="5" t="s">
        <v>26</v>
      </c>
      <c r="K848" s="5" t="s">
        <v>32</v>
      </c>
      <c r="L848" s="5">
        <v>56</v>
      </c>
      <c r="M848" s="5" t="str" cm="1">
        <f t="array" ref="M848" xml:space="preserve"> _xlfn.IFS( L848&gt;54,"Old",  L848&gt;=31,"Middle Age",  L848&lt;31,"Adolescent" )</f>
        <v>Old</v>
      </c>
      <c r="N848" s="5" t="s">
        <v>18</v>
      </c>
    </row>
    <row r="849" spans="1:14" x14ac:dyDescent="0.35">
      <c r="A849" s="5">
        <v>17482</v>
      </c>
      <c r="B849" s="5" t="s">
        <v>37</v>
      </c>
      <c r="C849" s="5" t="s">
        <v>39</v>
      </c>
      <c r="D849" s="8">
        <v>40000</v>
      </c>
      <c r="E849" s="5">
        <v>0</v>
      </c>
      <c r="F849" s="5" t="s">
        <v>29</v>
      </c>
      <c r="G849" s="5" t="s">
        <v>20</v>
      </c>
      <c r="H849" s="5" t="s">
        <v>15</v>
      </c>
      <c r="I849" s="5">
        <v>2</v>
      </c>
      <c r="J849" s="5" t="s">
        <v>23</v>
      </c>
      <c r="K849" s="5" t="s">
        <v>32</v>
      </c>
      <c r="L849" s="5">
        <v>29</v>
      </c>
      <c r="M849" s="5" t="str" cm="1">
        <f t="array" ref="M849" xml:space="preserve"> _xlfn.IFS( L849&gt;54,"Old",  L849&gt;=31,"Middle Age",  L849&lt;31,"Adolescent" )</f>
        <v>Adolescent</v>
      </c>
      <c r="N849" s="5" t="s">
        <v>18</v>
      </c>
    </row>
    <row r="850" spans="1:14" x14ac:dyDescent="0.35">
      <c r="A850" s="5">
        <v>13176</v>
      </c>
      <c r="B850" s="5" t="s">
        <v>37</v>
      </c>
      <c r="C850" s="5" t="s">
        <v>38</v>
      </c>
      <c r="D850" s="8">
        <v>130000</v>
      </c>
      <c r="E850" s="5">
        <v>0</v>
      </c>
      <c r="F850" s="5" t="s">
        <v>31</v>
      </c>
      <c r="G850" s="5" t="s">
        <v>28</v>
      </c>
      <c r="H850" s="5" t="s">
        <v>18</v>
      </c>
      <c r="I850" s="5">
        <v>2</v>
      </c>
      <c r="J850" s="5" t="s">
        <v>16</v>
      </c>
      <c r="K850" s="5" t="s">
        <v>32</v>
      </c>
      <c r="L850" s="5">
        <v>38</v>
      </c>
      <c r="M850" s="5" t="str" cm="1">
        <f t="array" ref="M850" xml:space="preserve"> _xlfn.IFS( L850&gt;54,"Old",  L850&gt;=31,"Middle Age",  L850&lt;31,"Adolescent" )</f>
        <v>Middle Age</v>
      </c>
      <c r="N850" s="5" t="s">
        <v>15</v>
      </c>
    </row>
    <row r="851" spans="1:14" x14ac:dyDescent="0.35">
      <c r="A851" s="5">
        <v>20504</v>
      </c>
      <c r="B851" s="5" t="s">
        <v>36</v>
      </c>
      <c r="C851" s="5" t="s">
        <v>39</v>
      </c>
      <c r="D851" s="8">
        <v>40000</v>
      </c>
      <c r="E851" s="5">
        <v>5</v>
      </c>
      <c r="F851" s="5" t="s">
        <v>27</v>
      </c>
      <c r="G851" s="5" t="s">
        <v>21</v>
      </c>
      <c r="H851" s="5" t="s">
        <v>18</v>
      </c>
      <c r="I851" s="5">
        <v>2</v>
      </c>
      <c r="J851" s="5" t="s">
        <v>22</v>
      </c>
      <c r="K851" s="5" t="s">
        <v>32</v>
      </c>
      <c r="L851" s="5">
        <v>60</v>
      </c>
      <c r="M851" s="5" t="str" cm="1">
        <f t="array" ref="M851" xml:space="preserve"> _xlfn.IFS( L851&gt;54,"Old",  L851&gt;=31,"Middle Age",  L851&lt;31,"Adolescent" )</f>
        <v>Old</v>
      </c>
      <c r="N851" s="5" t="s">
        <v>18</v>
      </c>
    </row>
    <row r="852" spans="1:14" x14ac:dyDescent="0.35">
      <c r="A852" s="5">
        <v>12205</v>
      </c>
      <c r="B852" s="5" t="s">
        <v>37</v>
      </c>
      <c r="C852" s="5" t="s">
        <v>39</v>
      </c>
      <c r="D852" s="8">
        <v>130000</v>
      </c>
      <c r="E852" s="5">
        <v>2</v>
      </c>
      <c r="F852" s="5" t="s">
        <v>13</v>
      </c>
      <c r="G852" s="5" t="s">
        <v>28</v>
      </c>
      <c r="H852" s="5" t="s">
        <v>18</v>
      </c>
      <c r="I852" s="5">
        <v>4</v>
      </c>
      <c r="J852" s="5" t="s">
        <v>16</v>
      </c>
      <c r="K852" s="5" t="s">
        <v>32</v>
      </c>
      <c r="L852" s="5">
        <v>67</v>
      </c>
      <c r="M852" s="5" t="str" cm="1">
        <f t="array" ref="M852" xml:space="preserve"> _xlfn.IFS( L852&gt;54,"Old",  L852&gt;=31,"Middle Age",  L852&lt;31,"Adolescent" )</f>
        <v>Old</v>
      </c>
      <c r="N852" s="5" t="s">
        <v>18</v>
      </c>
    </row>
    <row r="853" spans="1:14" x14ac:dyDescent="0.35">
      <c r="A853" s="5">
        <v>16751</v>
      </c>
      <c r="B853" s="5" t="s">
        <v>36</v>
      </c>
      <c r="C853" s="5" t="s">
        <v>38</v>
      </c>
      <c r="D853" s="8">
        <v>60000</v>
      </c>
      <c r="E853" s="5">
        <v>0</v>
      </c>
      <c r="F853" s="5" t="s">
        <v>19</v>
      </c>
      <c r="G853" s="5" t="s">
        <v>14</v>
      </c>
      <c r="H853" s="5" t="s">
        <v>15</v>
      </c>
      <c r="I853" s="5">
        <v>1</v>
      </c>
      <c r="J853" s="5" t="s">
        <v>23</v>
      </c>
      <c r="K853" s="5" t="s">
        <v>32</v>
      </c>
      <c r="L853" s="5">
        <v>32</v>
      </c>
      <c r="M853" s="5" t="str" cm="1">
        <f t="array" ref="M853" xml:space="preserve"> _xlfn.IFS( L853&gt;54,"Old",  L853&gt;=31,"Middle Age",  L853&lt;31,"Adolescent" )</f>
        <v>Middle Age</v>
      </c>
      <c r="N853" s="5" t="s">
        <v>15</v>
      </c>
    </row>
    <row r="854" spans="1:14" x14ac:dyDescent="0.35">
      <c r="A854" s="5">
        <v>21613</v>
      </c>
      <c r="B854" s="5" t="s">
        <v>37</v>
      </c>
      <c r="C854" s="5" t="s">
        <v>38</v>
      </c>
      <c r="D854" s="8">
        <v>50000</v>
      </c>
      <c r="E854" s="5">
        <v>2</v>
      </c>
      <c r="F854" s="5" t="s">
        <v>13</v>
      </c>
      <c r="G854" s="5" t="s">
        <v>14</v>
      </c>
      <c r="H854" s="5" t="s">
        <v>18</v>
      </c>
      <c r="I854" s="5">
        <v>1</v>
      </c>
      <c r="J854" s="5" t="s">
        <v>16</v>
      </c>
      <c r="K854" s="5" t="s">
        <v>32</v>
      </c>
      <c r="L854" s="5">
        <v>39</v>
      </c>
      <c r="M854" s="5" t="str" cm="1">
        <f t="array" ref="M854" xml:space="preserve"> _xlfn.IFS( L854&gt;54,"Old",  L854&gt;=31,"Middle Age",  L854&lt;31,"Adolescent" )</f>
        <v>Middle Age</v>
      </c>
      <c r="N854" s="5" t="s">
        <v>15</v>
      </c>
    </row>
    <row r="855" spans="1:14" x14ac:dyDescent="0.35">
      <c r="A855" s="5">
        <v>24801</v>
      </c>
      <c r="B855" s="5" t="s">
        <v>37</v>
      </c>
      <c r="C855" s="5" t="s">
        <v>38</v>
      </c>
      <c r="D855" s="8">
        <v>60000</v>
      </c>
      <c r="E855" s="5">
        <v>1</v>
      </c>
      <c r="F855" s="5" t="s">
        <v>31</v>
      </c>
      <c r="G855" s="5" t="s">
        <v>21</v>
      </c>
      <c r="H855" s="5" t="s">
        <v>15</v>
      </c>
      <c r="I855" s="5">
        <v>0</v>
      </c>
      <c r="J855" s="5" t="s">
        <v>22</v>
      </c>
      <c r="K855" s="5" t="s">
        <v>32</v>
      </c>
      <c r="L855" s="5">
        <v>35</v>
      </c>
      <c r="M855" s="5" t="str" cm="1">
        <f t="array" ref="M855" xml:space="preserve"> _xlfn.IFS( L855&gt;54,"Old",  L855&gt;=31,"Middle Age",  L855&lt;31,"Adolescent" )</f>
        <v>Middle Age</v>
      </c>
      <c r="N855" s="5" t="s">
        <v>15</v>
      </c>
    </row>
    <row r="856" spans="1:14" x14ac:dyDescent="0.35">
      <c r="A856" s="5">
        <v>17519</v>
      </c>
      <c r="B856" s="5" t="s">
        <v>36</v>
      </c>
      <c r="C856" s="5" t="s">
        <v>39</v>
      </c>
      <c r="D856" s="8">
        <v>60000</v>
      </c>
      <c r="E856" s="5">
        <v>0</v>
      </c>
      <c r="F856" s="5" t="s">
        <v>19</v>
      </c>
      <c r="G856" s="5" t="s">
        <v>21</v>
      </c>
      <c r="H856" s="5" t="s">
        <v>15</v>
      </c>
      <c r="I856" s="5">
        <v>2</v>
      </c>
      <c r="J856" s="5" t="s">
        <v>23</v>
      </c>
      <c r="K856" s="5" t="s">
        <v>32</v>
      </c>
      <c r="L856" s="5">
        <v>32</v>
      </c>
      <c r="M856" s="5" t="str" cm="1">
        <f t="array" ref="M856" xml:space="preserve"> _xlfn.IFS( L856&gt;54,"Old",  L856&gt;=31,"Middle Age",  L856&lt;31,"Adolescent" )</f>
        <v>Middle Age</v>
      </c>
      <c r="N856" s="5" t="s">
        <v>18</v>
      </c>
    </row>
    <row r="857" spans="1:14" x14ac:dyDescent="0.35">
      <c r="A857" s="5">
        <v>18347</v>
      </c>
      <c r="B857" s="5" t="s">
        <v>37</v>
      </c>
      <c r="C857" s="5" t="s">
        <v>39</v>
      </c>
      <c r="D857" s="8">
        <v>30000</v>
      </c>
      <c r="E857" s="5">
        <v>0</v>
      </c>
      <c r="F857" s="5" t="s">
        <v>19</v>
      </c>
      <c r="G857" s="5" t="s">
        <v>14</v>
      </c>
      <c r="H857" s="5" t="s">
        <v>18</v>
      </c>
      <c r="I857" s="5">
        <v>1</v>
      </c>
      <c r="J857" s="5" t="s">
        <v>26</v>
      </c>
      <c r="K857" s="5" t="s">
        <v>32</v>
      </c>
      <c r="L857" s="5">
        <v>31</v>
      </c>
      <c r="M857" s="5" t="str" cm="1">
        <f t="array" ref="M857" xml:space="preserve"> _xlfn.IFS( L857&gt;54,"Old",  L857&gt;=31,"Middle Age",  L857&lt;31,"Adolescent" )</f>
        <v>Middle Age</v>
      </c>
      <c r="N857" s="5" t="s">
        <v>18</v>
      </c>
    </row>
    <row r="858" spans="1:14" x14ac:dyDescent="0.35">
      <c r="A858" s="5">
        <v>29052</v>
      </c>
      <c r="B858" s="5" t="s">
        <v>37</v>
      </c>
      <c r="C858" s="5" t="s">
        <v>38</v>
      </c>
      <c r="D858" s="8">
        <v>40000</v>
      </c>
      <c r="E858" s="5">
        <v>0</v>
      </c>
      <c r="F858" s="5" t="s">
        <v>19</v>
      </c>
      <c r="G858" s="5" t="s">
        <v>14</v>
      </c>
      <c r="H858" s="5" t="s">
        <v>15</v>
      </c>
      <c r="I858" s="5">
        <v>1</v>
      </c>
      <c r="J858" s="5" t="s">
        <v>23</v>
      </c>
      <c r="K858" s="5" t="s">
        <v>32</v>
      </c>
      <c r="L858" s="5">
        <v>27</v>
      </c>
      <c r="M858" s="5" t="str" cm="1">
        <f t="array" ref="M858" xml:space="preserve"> _xlfn.IFS( L858&gt;54,"Old",  L858&gt;=31,"Middle Age",  L858&lt;31,"Adolescent" )</f>
        <v>Adolescent</v>
      </c>
      <c r="N858" s="5" t="s">
        <v>18</v>
      </c>
    </row>
    <row r="859" spans="1:14" x14ac:dyDescent="0.35">
      <c r="A859" s="5">
        <v>11745</v>
      </c>
      <c r="B859" s="5" t="s">
        <v>36</v>
      </c>
      <c r="C859" s="5" t="s">
        <v>39</v>
      </c>
      <c r="D859" s="8">
        <v>60000</v>
      </c>
      <c r="E859" s="5">
        <v>1</v>
      </c>
      <c r="F859" s="5" t="s">
        <v>13</v>
      </c>
      <c r="G859" s="5" t="s">
        <v>21</v>
      </c>
      <c r="H859" s="5" t="s">
        <v>15</v>
      </c>
      <c r="I859" s="5">
        <v>1</v>
      </c>
      <c r="J859" s="5" t="s">
        <v>16</v>
      </c>
      <c r="K859" s="5" t="s">
        <v>32</v>
      </c>
      <c r="L859" s="5">
        <v>47</v>
      </c>
      <c r="M859" s="5" t="str" cm="1">
        <f t="array" ref="M859" xml:space="preserve"> _xlfn.IFS( L859&gt;54,"Old",  L859&gt;=31,"Middle Age",  L859&lt;31,"Adolescent" )</f>
        <v>Middle Age</v>
      </c>
      <c r="N859" s="5" t="s">
        <v>15</v>
      </c>
    </row>
    <row r="860" spans="1:14" x14ac:dyDescent="0.35">
      <c r="A860" s="5">
        <v>19147</v>
      </c>
      <c r="B860" s="5" t="s">
        <v>36</v>
      </c>
      <c r="C860" s="5" t="s">
        <v>38</v>
      </c>
      <c r="D860" s="8">
        <v>40000</v>
      </c>
      <c r="E860" s="5">
        <v>0</v>
      </c>
      <c r="F860" s="5" t="s">
        <v>13</v>
      </c>
      <c r="G860" s="5" t="s">
        <v>21</v>
      </c>
      <c r="H860" s="5" t="s">
        <v>18</v>
      </c>
      <c r="I860" s="5">
        <v>1</v>
      </c>
      <c r="J860" s="5" t="s">
        <v>16</v>
      </c>
      <c r="K860" s="5" t="s">
        <v>32</v>
      </c>
      <c r="L860" s="5">
        <v>42</v>
      </c>
      <c r="M860" s="5" t="str" cm="1">
        <f t="array" ref="M860" xml:space="preserve"> _xlfn.IFS( L860&gt;54,"Old",  L860&gt;=31,"Middle Age",  L860&lt;31,"Adolescent" )</f>
        <v>Middle Age</v>
      </c>
      <c r="N860" s="5" t="s">
        <v>18</v>
      </c>
    </row>
    <row r="861" spans="1:14" x14ac:dyDescent="0.35">
      <c r="A861" s="5">
        <v>19217</v>
      </c>
      <c r="B861" s="5" t="s">
        <v>36</v>
      </c>
      <c r="C861" s="5" t="s">
        <v>38</v>
      </c>
      <c r="D861" s="8">
        <v>30000</v>
      </c>
      <c r="E861" s="5">
        <v>2</v>
      </c>
      <c r="F861" s="5" t="s">
        <v>27</v>
      </c>
      <c r="G861" s="5" t="s">
        <v>14</v>
      </c>
      <c r="H861" s="5" t="s">
        <v>15</v>
      </c>
      <c r="I861" s="5">
        <v>2</v>
      </c>
      <c r="J861" s="5" t="s">
        <v>26</v>
      </c>
      <c r="K861" s="5" t="s">
        <v>32</v>
      </c>
      <c r="L861" s="5">
        <v>49</v>
      </c>
      <c r="M861" s="5" t="str" cm="1">
        <f t="array" ref="M861" xml:space="preserve"> _xlfn.IFS( L861&gt;54,"Old",  L861&gt;=31,"Middle Age",  L861&lt;31,"Adolescent" )</f>
        <v>Middle Age</v>
      </c>
      <c r="N861" s="5" t="s">
        <v>18</v>
      </c>
    </row>
    <row r="862" spans="1:14" x14ac:dyDescent="0.35">
      <c r="A862" s="5">
        <v>15839</v>
      </c>
      <c r="B862" s="5" t="s">
        <v>37</v>
      </c>
      <c r="C862" s="5" t="s">
        <v>38</v>
      </c>
      <c r="D862" s="8">
        <v>30000</v>
      </c>
      <c r="E862" s="5">
        <v>0</v>
      </c>
      <c r="F862" s="5" t="s">
        <v>19</v>
      </c>
      <c r="G862" s="5" t="s">
        <v>14</v>
      </c>
      <c r="H862" s="5" t="s">
        <v>15</v>
      </c>
      <c r="I862" s="5">
        <v>1</v>
      </c>
      <c r="J862" s="5" t="s">
        <v>23</v>
      </c>
      <c r="K862" s="5" t="s">
        <v>32</v>
      </c>
      <c r="L862" s="5">
        <v>32</v>
      </c>
      <c r="M862" s="5" t="str" cm="1">
        <f t="array" ref="M862" xml:space="preserve"> _xlfn.IFS( L862&gt;54,"Old",  L862&gt;=31,"Middle Age",  L862&lt;31,"Adolescent" )</f>
        <v>Middle Age</v>
      </c>
      <c r="N862" s="5" t="s">
        <v>18</v>
      </c>
    </row>
    <row r="863" spans="1:14" x14ac:dyDescent="0.35">
      <c r="A863" s="5">
        <v>13714</v>
      </c>
      <c r="B863" s="5" t="s">
        <v>36</v>
      </c>
      <c r="C863" s="5" t="s">
        <v>39</v>
      </c>
      <c r="D863" s="8">
        <v>20000</v>
      </c>
      <c r="E863" s="5">
        <v>2</v>
      </c>
      <c r="F863" s="5" t="s">
        <v>27</v>
      </c>
      <c r="G863" s="5" t="s">
        <v>25</v>
      </c>
      <c r="H863" s="5" t="s">
        <v>18</v>
      </c>
      <c r="I863" s="5">
        <v>2</v>
      </c>
      <c r="J863" s="5" t="s">
        <v>26</v>
      </c>
      <c r="K863" s="5" t="s">
        <v>32</v>
      </c>
      <c r="L863" s="5">
        <v>53</v>
      </c>
      <c r="M863" s="5" t="str" cm="1">
        <f t="array" ref="M863" xml:space="preserve"> _xlfn.IFS( L863&gt;54,"Old",  L863&gt;=31,"Middle Age",  L863&lt;31,"Adolescent" )</f>
        <v>Middle Age</v>
      </c>
      <c r="N863" s="5" t="s">
        <v>15</v>
      </c>
    </row>
    <row r="864" spans="1:14" x14ac:dyDescent="0.35">
      <c r="A864" s="5">
        <v>22330</v>
      </c>
      <c r="B864" s="5" t="s">
        <v>36</v>
      </c>
      <c r="C864" s="5" t="s">
        <v>38</v>
      </c>
      <c r="D864" s="8">
        <v>50000</v>
      </c>
      <c r="E864" s="5">
        <v>0</v>
      </c>
      <c r="F864" s="5" t="s">
        <v>31</v>
      </c>
      <c r="G864" s="5" t="s">
        <v>14</v>
      </c>
      <c r="H864" s="5" t="s">
        <v>15</v>
      </c>
      <c r="I864" s="5">
        <v>0</v>
      </c>
      <c r="J864" s="5" t="s">
        <v>26</v>
      </c>
      <c r="K864" s="5" t="s">
        <v>32</v>
      </c>
      <c r="L864" s="5">
        <v>32</v>
      </c>
      <c r="M864" s="5" t="str" cm="1">
        <f t="array" ref="M864" xml:space="preserve"> _xlfn.IFS( L864&gt;54,"Old",  L864&gt;=31,"Middle Age",  L864&lt;31,"Adolescent" )</f>
        <v>Middle Age</v>
      </c>
      <c r="N864" s="5" t="s">
        <v>15</v>
      </c>
    </row>
    <row r="865" spans="1:14" x14ac:dyDescent="0.35">
      <c r="A865" s="5">
        <v>18783</v>
      </c>
      <c r="B865" s="5" t="s">
        <v>37</v>
      </c>
      <c r="C865" s="5" t="s">
        <v>38</v>
      </c>
      <c r="D865" s="8">
        <v>80000</v>
      </c>
      <c r="E865" s="5">
        <v>0</v>
      </c>
      <c r="F865" s="5" t="s">
        <v>13</v>
      </c>
      <c r="G865" s="5" t="s">
        <v>28</v>
      </c>
      <c r="H865" s="5" t="s">
        <v>18</v>
      </c>
      <c r="I865" s="5">
        <v>1</v>
      </c>
      <c r="J865" s="5" t="s">
        <v>16</v>
      </c>
      <c r="K865" s="5" t="s">
        <v>32</v>
      </c>
      <c r="L865" s="5">
        <v>38</v>
      </c>
      <c r="M865" s="5" t="str" cm="1">
        <f t="array" ref="M865" xml:space="preserve"> _xlfn.IFS( L865&gt;54,"Old",  L865&gt;=31,"Middle Age",  L865&lt;31,"Adolescent" )</f>
        <v>Middle Age</v>
      </c>
      <c r="N865" s="5" t="s">
        <v>15</v>
      </c>
    </row>
    <row r="866" spans="1:14" x14ac:dyDescent="0.35">
      <c r="A866" s="5">
        <v>25041</v>
      </c>
      <c r="B866" s="5" t="s">
        <v>37</v>
      </c>
      <c r="C866" s="5" t="s">
        <v>38</v>
      </c>
      <c r="D866" s="8">
        <v>40000</v>
      </c>
      <c r="E866" s="5">
        <v>0</v>
      </c>
      <c r="F866" s="5" t="s">
        <v>27</v>
      </c>
      <c r="G866" s="5" t="s">
        <v>14</v>
      </c>
      <c r="H866" s="5" t="s">
        <v>15</v>
      </c>
      <c r="I866" s="5">
        <v>2</v>
      </c>
      <c r="J866" s="5" t="s">
        <v>23</v>
      </c>
      <c r="K866" s="5" t="s">
        <v>32</v>
      </c>
      <c r="L866" s="5">
        <v>31</v>
      </c>
      <c r="M866" s="5" t="str" cm="1">
        <f t="array" ref="M866" xml:space="preserve"> _xlfn.IFS( L866&gt;54,"Old",  L866&gt;=31,"Middle Age",  L866&lt;31,"Adolescent" )</f>
        <v>Middle Age</v>
      </c>
      <c r="N866" s="5" t="s">
        <v>18</v>
      </c>
    </row>
    <row r="867" spans="1:14" x14ac:dyDescent="0.35">
      <c r="A867" s="5">
        <v>22046</v>
      </c>
      <c r="B867" s="5" t="s">
        <v>37</v>
      </c>
      <c r="C867" s="5" t="s">
        <v>39</v>
      </c>
      <c r="D867" s="8">
        <v>80000</v>
      </c>
      <c r="E867" s="5">
        <v>0</v>
      </c>
      <c r="F867" s="5" t="s">
        <v>13</v>
      </c>
      <c r="G867" s="5" t="s">
        <v>28</v>
      </c>
      <c r="H867" s="5" t="s">
        <v>18</v>
      </c>
      <c r="I867" s="5">
        <v>1</v>
      </c>
      <c r="J867" s="5" t="s">
        <v>16</v>
      </c>
      <c r="K867" s="5" t="s">
        <v>32</v>
      </c>
      <c r="L867" s="5">
        <v>38</v>
      </c>
      <c r="M867" s="5" t="str" cm="1">
        <f t="array" ref="M867" xml:space="preserve"> _xlfn.IFS( L867&gt;54,"Old",  L867&gt;=31,"Middle Age",  L867&lt;31,"Adolescent" )</f>
        <v>Middle Age</v>
      </c>
      <c r="N867" s="5" t="s">
        <v>15</v>
      </c>
    </row>
    <row r="868" spans="1:14" x14ac:dyDescent="0.35">
      <c r="A868" s="5">
        <v>28052</v>
      </c>
      <c r="B868" s="5" t="s">
        <v>36</v>
      </c>
      <c r="C868" s="5" t="s">
        <v>38</v>
      </c>
      <c r="D868" s="8">
        <v>60000</v>
      </c>
      <c r="E868" s="5">
        <v>2</v>
      </c>
      <c r="F868" s="5" t="s">
        <v>27</v>
      </c>
      <c r="G868" s="5" t="s">
        <v>21</v>
      </c>
      <c r="H868" s="5" t="s">
        <v>15</v>
      </c>
      <c r="I868" s="5">
        <v>2</v>
      </c>
      <c r="J868" s="5" t="s">
        <v>46</v>
      </c>
      <c r="K868" s="5" t="s">
        <v>32</v>
      </c>
      <c r="L868" s="5">
        <v>55</v>
      </c>
      <c r="M868" s="5" t="str" cm="1">
        <f t="array" ref="M868" xml:space="preserve"> _xlfn.IFS( L868&gt;54,"Old",  L868&gt;=31,"Middle Age",  L868&lt;31,"Adolescent" )</f>
        <v>Old</v>
      </c>
      <c r="N868" s="5" t="s">
        <v>18</v>
      </c>
    </row>
    <row r="869" spans="1:14" x14ac:dyDescent="0.35">
      <c r="A869" s="5">
        <v>26693</v>
      </c>
      <c r="B869" s="5" t="s">
        <v>36</v>
      </c>
      <c r="C869" s="5" t="s">
        <v>38</v>
      </c>
      <c r="D869" s="8">
        <v>70000</v>
      </c>
      <c r="E869" s="5">
        <v>3</v>
      </c>
      <c r="F869" s="5" t="s">
        <v>19</v>
      </c>
      <c r="G869" s="5" t="s">
        <v>21</v>
      </c>
      <c r="H869" s="5" t="s">
        <v>15</v>
      </c>
      <c r="I869" s="5">
        <v>1</v>
      </c>
      <c r="J869" s="5" t="s">
        <v>23</v>
      </c>
      <c r="K869" s="5" t="s">
        <v>32</v>
      </c>
      <c r="L869" s="5">
        <v>49</v>
      </c>
      <c r="M869" s="5" t="str" cm="1">
        <f t="array" ref="M869" xml:space="preserve"> _xlfn.IFS( L869&gt;54,"Old",  L869&gt;=31,"Middle Age",  L869&lt;31,"Adolescent" )</f>
        <v>Middle Age</v>
      </c>
      <c r="N869" s="5" t="s">
        <v>18</v>
      </c>
    </row>
    <row r="870" spans="1:14" x14ac:dyDescent="0.35">
      <c r="A870" s="5">
        <v>24955</v>
      </c>
      <c r="B870" s="5" t="s">
        <v>37</v>
      </c>
      <c r="C870" s="5" t="s">
        <v>38</v>
      </c>
      <c r="D870" s="8">
        <v>30000</v>
      </c>
      <c r="E870" s="5">
        <v>5</v>
      </c>
      <c r="F870" s="5" t="s">
        <v>29</v>
      </c>
      <c r="G870" s="5" t="s">
        <v>14</v>
      </c>
      <c r="H870" s="5" t="s">
        <v>15</v>
      </c>
      <c r="I870" s="5">
        <v>3</v>
      </c>
      <c r="J870" s="5" t="s">
        <v>46</v>
      </c>
      <c r="K870" s="5" t="s">
        <v>32</v>
      </c>
      <c r="L870" s="5">
        <v>60</v>
      </c>
      <c r="M870" s="5" t="str" cm="1">
        <f t="array" ref="M870" xml:space="preserve"> _xlfn.IFS( L870&gt;54,"Old",  L870&gt;=31,"Middle Age",  L870&lt;31,"Adolescent" )</f>
        <v>Old</v>
      </c>
      <c r="N870" s="5" t="s">
        <v>15</v>
      </c>
    </row>
    <row r="871" spans="1:14" x14ac:dyDescent="0.35">
      <c r="A871" s="5">
        <v>26065</v>
      </c>
      <c r="B871" s="5" t="s">
        <v>37</v>
      </c>
      <c r="C871" s="5" t="s">
        <v>39</v>
      </c>
      <c r="D871" s="8">
        <v>110000</v>
      </c>
      <c r="E871" s="5">
        <v>3</v>
      </c>
      <c r="F871" s="5" t="s">
        <v>13</v>
      </c>
      <c r="G871" s="5" t="s">
        <v>28</v>
      </c>
      <c r="H871" s="5" t="s">
        <v>18</v>
      </c>
      <c r="I871" s="5">
        <v>4</v>
      </c>
      <c r="J871" s="5" t="s">
        <v>26</v>
      </c>
      <c r="K871" s="5" t="s">
        <v>32</v>
      </c>
      <c r="L871" s="5">
        <v>42</v>
      </c>
      <c r="M871" s="5" t="str" cm="1">
        <f t="array" ref="M871" xml:space="preserve"> _xlfn.IFS( L871&gt;54,"Old",  L871&gt;=31,"Middle Age",  L871&lt;31,"Adolescent" )</f>
        <v>Middle Age</v>
      </c>
      <c r="N871" s="5" t="s">
        <v>18</v>
      </c>
    </row>
    <row r="872" spans="1:14" x14ac:dyDescent="0.35">
      <c r="A872" s="5">
        <v>13942</v>
      </c>
      <c r="B872" s="5" t="s">
        <v>36</v>
      </c>
      <c r="C872" s="5" t="s">
        <v>38</v>
      </c>
      <c r="D872" s="8">
        <v>60000</v>
      </c>
      <c r="E872" s="5">
        <v>1</v>
      </c>
      <c r="F872" s="5" t="s">
        <v>19</v>
      </c>
      <c r="G872" s="5" t="s">
        <v>14</v>
      </c>
      <c r="H872" s="5" t="s">
        <v>15</v>
      </c>
      <c r="I872" s="5">
        <v>1</v>
      </c>
      <c r="J872" s="5" t="s">
        <v>16</v>
      </c>
      <c r="K872" s="5" t="s">
        <v>32</v>
      </c>
      <c r="L872" s="5">
        <v>46</v>
      </c>
      <c r="M872" s="5" t="str" cm="1">
        <f t="array" ref="M872" xml:space="preserve"> _xlfn.IFS( L872&gt;54,"Old",  L872&gt;=31,"Middle Age",  L872&lt;31,"Adolescent" )</f>
        <v>Middle Age</v>
      </c>
      <c r="N872" s="5" t="s">
        <v>18</v>
      </c>
    </row>
    <row r="873" spans="1:14" x14ac:dyDescent="0.35">
      <c r="A873" s="5">
        <v>11219</v>
      </c>
      <c r="B873" s="5" t="s">
        <v>36</v>
      </c>
      <c r="C873" s="5" t="s">
        <v>38</v>
      </c>
      <c r="D873" s="8">
        <v>60000</v>
      </c>
      <c r="E873" s="5">
        <v>2</v>
      </c>
      <c r="F873" s="5" t="s">
        <v>27</v>
      </c>
      <c r="G873" s="5" t="s">
        <v>21</v>
      </c>
      <c r="H873" s="5" t="s">
        <v>15</v>
      </c>
      <c r="I873" s="5">
        <v>2</v>
      </c>
      <c r="J873" s="5" t="s">
        <v>46</v>
      </c>
      <c r="K873" s="5" t="s">
        <v>32</v>
      </c>
      <c r="L873" s="5">
        <v>55</v>
      </c>
      <c r="M873" s="5" t="str" cm="1">
        <f t="array" ref="M873" xml:space="preserve"> _xlfn.IFS( L873&gt;54,"Old",  L873&gt;=31,"Middle Age",  L873&lt;31,"Adolescent" )</f>
        <v>Old</v>
      </c>
      <c r="N873" s="5" t="s">
        <v>18</v>
      </c>
    </row>
    <row r="874" spans="1:14" x14ac:dyDescent="0.35">
      <c r="A874" s="5">
        <v>22118</v>
      </c>
      <c r="B874" s="5" t="s">
        <v>37</v>
      </c>
      <c r="C874" s="5" t="s">
        <v>39</v>
      </c>
      <c r="D874" s="8">
        <v>70000</v>
      </c>
      <c r="E874" s="5">
        <v>3</v>
      </c>
      <c r="F874" s="5" t="s">
        <v>31</v>
      </c>
      <c r="G874" s="5" t="s">
        <v>28</v>
      </c>
      <c r="H874" s="5" t="s">
        <v>15</v>
      </c>
      <c r="I874" s="5">
        <v>2</v>
      </c>
      <c r="J874" s="5" t="s">
        <v>23</v>
      </c>
      <c r="K874" s="5" t="s">
        <v>32</v>
      </c>
      <c r="L874" s="5">
        <v>53</v>
      </c>
      <c r="M874" s="5" t="str" cm="1">
        <f t="array" ref="M874" xml:space="preserve"> _xlfn.IFS( L874&gt;54,"Old",  L874&gt;=31,"Middle Age",  L874&lt;31,"Adolescent" )</f>
        <v>Middle Age</v>
      </c>
      <c r="N874" s="5" t="s">
        <v>15</v>
      </c>
    </row>
    <row r="875" spans="1:14" x14ac:dyDescent="0.35">
      <c r="A875" s="5">
        <v>23197</v>
      </c>
      <c r="B875" s="5" t="s">
        <v>36</v>
      </c>
      <c r="C875" s="5" t="s">
        <v>38</v>
      </c>
      <c r="D875" s="8">
        <v>50000</v>
      </c>
      <c r="E875" s="5">
        <v>3</v>
      </c>
      <c r="F875" s="5" t="s">
        <v>13</v>
      </c>
      <c r="G875" s="5" t="s">
        <v>14</v>
      </c>
      <c r="H875" s="5" t="s">
        <v>15</v>
      </c>
      <c r="I875" s="5">
        <v>2</v>
      </c>
      <c r="J875" s="5" t="s">
        <v>22</v>
      </c>
      <c r="K875" s="5" t="s">
        <v>32</v>
      </c>
      <c r="L875" s="5">
        <v>40</v>
      </c>
      <c r="M875" s="5" t="str" cm="1">
        <f t="array" ref="M875" xml:space="preserve"> _xlfn.IFS( L875&gt;54,"Old",  L875&gt;=31,"Middle Age",  L875&lt;31,"Adolescent" )</f>
        <v>Middle Age</v>
      </c>
      <c r="N875" s="5" t="s">
        <v>18</v>
      </c>
    </row>
    <row r="876" spans="1:14" x14ac:dyDescent="0.35">
      <c r="A876" s="5">
        <v>14883</v>
      </c>
      <c r="B876" s="5" t="s">
        <v>36</v>
      </c>
      <c r="C876" s="5" t="s">
        <v>39</v>
      </c>
      <c r="D876" s="8">
        <v>30000</v>
      </c>
      <c r="E876" s="5">
        <v>1</v>
      </c>
      <c r="F876" s="5" t="s">
        <v>13</v>
      </c>
      <c r="G876" s="5" t="s">
        <v>14</v>
      </c>
      <c r="H876" s="5" t="s">
        <v>15</v>
      </c>
      <c r="I876" s="5">
        <v>1</v>
      </c>
      <c r="J876" s="5" t="s">
        <v>23</v>
      </c>
      <c r="K876" s="5" t="s">
        <v>32</v>
      </c>
      <c r="L876" s="5">
        <v>53</v>
      </c>
      <c r="M876" s="5" t="str" cm="1">
        <f t="array" ref="M876" xml:space="preserve"> _xlfn.IFS( L876&gt;54,"Old",  L876&gt;=31,"Middle Age",  L876&lt;31,"Adolescent" )</f>
        <v>Middle Age</v>
      </c>
      <c r="N876" s="5" t="s">
        <v>15</v>
      </c>
    </row>
    <row r="877" spans="1:14" x14ac:dyDescent="0.35">
      <c r="A877" s="5">
        <v>27279</v>
      </c>
      <c r="B877" s="5" t="s">
        <v>37</v>
      </c>
      <c r="C877" s="5" t="s">
        <v>39</v>
      </c>
      <c r="D877" s="8">
        <v>70000</v>
      </c>
      <c r="E877" s="5">
        <v>2</v>
      </c>
      <c r="F877" s="5" t="s">
        <v>13</v>
      </c>
      <c r="G877" s="5" t="s">
        <v>14</v>
      </c>
      <c r="H877" s="5" t="s">
        <v>15</v>
      </c>
      <c r="I877" s="5">
        <v>0</v>
      </c>
      <c r="J877" s="5" t="s">
        <v>22</v>
      </c>
      <c r="K877" s="5" t="s">
        <v>32</v>
      </c>
      <c r="L877" s="5">
        <v>38</v>
      </c>
      <c r="M877" s="5" t="str" cm="1">
        <f t="array" ref="M877" xml:space="preserve"> _xlfn.IFS( L877&gt;54,"Old",  L877&gt;=31,"Middle Age",  L877&lt;31,"Adolescent" )</f>
        <v>Middle Age</v>
      </c>
      <c r="N877" s="5" t="s">
        <v>15</v>
      </c>
    </row>
    <row r="878" spans="1:14" x14ac:dyDescent="0.35">
      <c r="A878" s="5">
        <v>18322</v>
      </c>
      <c r="B878" s="5" t="s">
        <v>37</v>
      </c>
      <c r="C878" s="5" t="s">
        <v>38</v>
      </c>
      <c r="D878" s="8">
        <v>30000</v>
      </c>
      <c r="E878" s="5">
        <v>0</v>
      </c>
      <c r="F878" s="5" t="s">
        <v>29</v>
      </c>
      <c r="G878" s="5" t="s">
        <v>20</v>
      </c>
      <c r="H878" s="5" t="s">
        <v>18</v>
      </c>
      <c r="I878" s="5">
        <v>2</v>
      </c>
      <c r="J878" s="5" t="s">
        <v>16</v>
      </c>
      <c r="K878" s="5" t="s">
        <v>32</v>
      </c>
      <c r="L878" s="5">
        <v>26</v>
      </c>
      <c r="M878" s="5" t="str" cm="1">
        <f t="array" ref="M878" xml:space="preserve"> _xlfn.IFS( L878&gt;54,"Old",  L878&gt;=31,"Middle Age",  L878&lt;31,"Adolescent" )</f>
        <v>Adolescent</v>
      </c>
      <c r="N878" s="5" t="s">
        <v>18</v>
      </c>
    </row>
    <row r="879" spans="1:14" x14ac:dyDescent="0.35">
      <c r="A879" s="5">
        <v>15879</v>
      </c>
      <c r="B879" s="5" t="s">
        <v>36</v>
      </c>
      <c r="C879" s="5" t="s">
        <v>38</v>
      </c>
      <c r="D879" s="8">
        <v>70000</v>
      </c>
      <c r="E879" s="5">
        <v>5</v>
      </c>
      <c r="F879" s="5" t="s">
        <v>13</v>
      </c>
      <c r="G879" s="5" t="s">
        <v>28</v>
      </c>
      <c r="H879" s="5" t="s">
        <v>15</v>
      </c>
      <c r="I879" s="5">
        <v>2</v>
      </c>
      <c r="J879" s="5" t="s">
        <v>22</v>
      </c>
      <c r="K879" s="5" t="s">
        <v>32</v>
      </c>
      <c r="L879" s="5">
        <v>61</v>
      </c>
      <c r="M879" s="5" t="str" cm="1">
        <f t="array" ref="M879" xml:space="preserve"> _xlfn.IFS( L879&gt;54,"Old",  L879&gt;=31,"Middle Age",  L879&lt;31,"Adolescent" )</f>
        <v>Old</v>
      </c>
      <c r="N879" s="5" t="s">
        <v>18</v>
      </c>
    </row>
    <row r="880" spans="1:14" x14ac:dyDescent="0.35">
      <c r="A880" s="5">
        <v>28278</v>
      </c>
      <c r="B880" s="5" t="s">
        <v>36</v>
      </c>
      <c r="C880" s="5" t="s">
        <v>38</v>
      </c>
      <c r="D880" s="8">
        <v>50000</v>
      </c>
      <c r="E880" s="5">
        <v>2</v>
      </c>
      <c r="F880" s="5" t="s">
        <v>31</v>
      </c>
      <c r="G880" s="5" t="s">
        <v>28</v>
      </c>
      <c r="H880" s="5" t="s">
        <v>15</v>
      </c>
      <c r="I880" s="5">
        <v>2</v>
      </c>
      <c r="J880" s="5" t="s">
        <v>23</v>
      </c>
      <c r="K880" s="5" t="s">
        <v>32</v>
      </c>
      <c r="L880" s="5">
        <v>71</v>
      </c>
      <c r="M880" s="5" t="str" cm="1">
        <f t="array" ref="M880" xml:space="preserve"> _xlfn.IFS( L880&gt;54,"Old",  L880&gt;=31,"Middle Age",  L880&lt;31,"Adolescent" )</f>
        <v>Old</v>
      </c>
      <c r="N880" s="5" t="s">
        <v>18</v>
      </c>
    </row>
    <row r="881" spans="1:14" x14ac:dyDescent="0.35">
      <c r="A881" s="5">
        <v>24416</v>
      </c>
      <c r="B881" s="5" t="s">
        <v>36</v>
      </c>
      <c r="C881" s="5" t="s">
        <v>38</v>
      </c>
      <c r="D881" s="8">
        <v>90000</v>
      </c>
      <c r="E881" s="5">
        <v>4</v>
      </c>
      <c r="F881" s="5" t="s">
        <v>27</v>
      </c>
      <c r="G881" s="5" t="s">
        <v>21</v>
      </c>
      <c r="H881" s="5" t="s">
        <v>15</v>
      </c>
      <c r="I881" s="5">
        <v>2</v>
      </c>
      <c r="J881" s="5" t="s">
        <v>26</v>
      </c>
      <c r="K881" s="5" t="s">
        <v>32</v>
      </c>
      <c r="L881" s="5">
        <v>45</v>
      </c>
      <c r="M881" s="5" t="str" cm="1">
        <f t="array" ref="M881" xml:space="preserve"> _xlfn.IFS( L881&gt;54,"Old",  L881&gt;=31,"Middle Age",  L881&lt;31,"Adolescent" )</f>
        <v>Middle Age</v>
      </c>
      <c r="N881" s="5" t="s">
        <v>18</v>
      </c>
    </row>
    <row r="882" spans="1:14" x14ac:dyDescent="0.35">
      <c r="A882" s="5">
        <v>28066</v>
      </c>
      <c r="B882" s="5" t="s">
        <v>36</v>
      </c>
      <c r="C882" s="5" t="s">
        <v>38</v>
      </c>
      <c r="D882" s="8">
        <v>80000</v>
      </c>
      <c r="E882" s="5">
        <v>2</v>
      </c>
      <c r="F882" s="5" t="s">
        <v>31</v>
      </c>
      <c r="G882" s="5" t="s">
        <v>21</v>
      </c>
      <c r="H882" s="5" t="s">
        <v>15</v>
      </c>
      <c r="I882" s="5">
        <v>0</v>
      </c>
      <c r="J882" s="5" t="s">
        <v>16</v>
      </c>
      <c r="K882" s="5" t="s">
        <v>32</v>
      </c>
      <c r="L882" s="5">
        <v>37</v>
      </c>
      <c r="M882" s="5" t="str" cm="1">
        <f t="array" ref="M882" xml:space="preserve"> _xlfn.IFS( L882&gt;54,"Old",  L882&gt;=31,"Middle Age",  L882&lt;31,"Adolescent" )</f>
        <v>Middle Age</v>
      </c>
      <c r="N882" s="5" t="s">
        <v>15</v>
      </c>
    </row>
    <row r="883" spans="1:14" x14ac:dyDescent="0.35">
      <c r="A883" s="5">
        <v>11275</v>
      </c>
      <c r="B883" s="5" t="s">
        <v>36</v>
      </c>
      <c r="C883" s="5" t="s">
        <v>39</v>
      </c>
      <c r="D883" s="8">
        <v>80000</v>
      </c>
      <c r="E883" s="5">
        <v>4</v>
      </c>
      <c r="F883" s="5" t="s">
        <v>31</v>
      </c>
      <c r="G883" s="5" t="s">
        <v>28</v>
      </c>
      <c r="H883" s="5" t="s">
        <v>15</v>
      </c>
      <c r="I883" s="5">
        <v>2</v>
      </c>
      <c r="J883" s="5" t="s">
        <v>16</v>
      </c>
      <c r="K883" s="5" t="s">
        <v>32</v>
      </c>
      <c r="L883" s="5">
        <v>72</v>
      </c>
      <c r="M883" s="5" t="str" cm="1">
        <f t="array" ref="M883" xml:space="preserve"> _xlfn.IFS( L883&gt;54,"Old",  L883&gt;=31,"Middle Age",  L883&lt;31,"Adolescent" )</f>
        <v>Old</v>
      </c>
      <c r="N883" s="5" t="s">
        <v>15</v>
      </c>
    </row>
    <row r="884" spans="1:14" x14ac:dyDescent="0.35">
      <c r="A884" s="5">
        <v>14872</v>
      </c>
      <c r="B884" s="5" t="s">
        <v>36</v>
      </c>
      <c r="C884" s="5" t="s">
        <v>38</v>
      </c>
      <c r="D884" s="8">
        <v>30000</v>
      </c>
      <c r="E884" s="5">
        <v>0</v>
      </c>
      <c r="F884" s="5" t="s">
        <v>31</v>
      </c>
      <c r="G884" s="5" t="s">
        <v>14</v>
      </c>
      <c r="H884" s="5" t="s">
        <v>15</v>
      </c>
      <c r="I884" s="5">
        <v>0</v>
      </c>
      <c r="J884" s="5" t="s">
        <v>16</v>
      </c>
      <c r="K884" s="5" t="s">
        <v>32</v>
      </c>
      <c r="L884" s="5">
        <v>32</v>
      </c>
      <c r="M884" s="5" t="str" cm="1">
        <f t="array" ref="M884" xml:space="preserve"> _xlfn.IFS( L884&gt;54,"Old",  L884&gt;=31,"Middle Age",  L884&lt;31,"Adolescent" )</f>
        <v>Middle Age</v>
      </c>
      <c r="N884" s="5" t="s">
        <v>18</v>
      </c>
    </row>
    <row r="885" spans="1:14" x14ac:dyDescent="0.35">
      <c r="A885" s="5">
        <v>16151</v>
      </c>
      <c r="B885" s="5" t="s">
        <v>36</v>
      </c>
      <c r="C885" s="5" t="s">
        <v>39</v>
      </c>
      <c r="D885" s="8">
        <v>60000</v>
      </c>
      <c r="E885" s="5">
        <v>1</v>
      </c>
      <c r="F885" s="5" t="s">
        <v>13</v>
      </c>
      <c r="G885" s="5" t="s">
        <v>21</v>
      </c>
      <c r="H885" s="5" t="s">
        <v>15</v>
      </c>
      <c r="I885" s="5">
        <v>1</v>
      </c>
      <c r="J885" s="5" t="s">
        <v>22</v>
      </c>
      <c r="K885" s="5" t="s">
        <v>32</v>
      </c>
      <c r="L885" s="5">
        <v>48</v>
      </c>
      <c r="M885" s="5" t="str" cm="1">
        <f t="array" ref="M885" xml:space="preserve"> _xlfn.IFS( L885&gt;54,"Old",  L885&gt;=31,"Middle Age",  L885&lt;31,"Adolescent" )</f>
        <v>Middle Age</v>
      </c>
      <c r="N885" s="5" t="s">
        <v>15</v>
      </c>
    </row>
    <row r="886" spans="1:14" x14ac:dyDescent="0.35">
      <c r="A886" s="5">
        <v>19731</v>
      </c>
      <c r="B886" s="5" t="s">
        <v>36</v>
      </c>
      <c r="C886" s="5" t="s">
        <v>38</v>
      </c>
      <c r="D886" s="8">
        <v>80000</v>
      </c>
      <c r="E886" s="5">
        <v>4</v>
      </c>
      <c r="F886" s="5" t="s">
        <v>31</v>
      </c>
      <c r="G886" s="5" t="s">
        <v>28</v>
      </c>
      <c r="H886" s="5" t="s">
        <v>15</v>
      </c>
      <c r="I886" s="5">
        <v>2</v>
      </c>
      <c r="J886" s="5" t="s">
        <v>23</v>
      </c>
      <c r="K886" s="5" t="s">
        <v>32</v>
      </c>
      <c r="L886" s="5">
        <v>68</v>
      </c>
      <c r="M886" s="5" t="str" cm="1">
        <f t="array" ref="M886" xml:space="preserve"> _xlfn.IFS( L886&gt;54,"Old",  L886&gt;=31,"Middle Age",  L886&lt;31,"Adolescent" )</f>
        <v>Old</v>
      </c>
      <c r="N886" s="5" t="s">
        <v>18</v>
      </c>
    </row>
    <row r="887" spans="1:14" x14ac:dyDescent="0.35">
      <c r="A887" s="5">
        <v>23801</v>
      </c>
      <c r="B887" s="5" t="s">
        <v>36</v>
      </c>
      <c r="C887" s="5" t="s">
        <v>39</v>
      </c>
      <c r="D887" s="8">
        <v>20000</v>
      </c>
      <c r="E887" s="5">
        <v>2</v>
      </c>
      <c r="F887" s="5" t="s">
        <v>29</v>
      </c>
      <c r="G887" s="5" t="s">
        <v>20</v>
      </c>
      <c r="H887" s="5" t="s">
        <v>15</v>
      </c>
      <c r="I887" s="5">
        <v>2</v>
      </c>
      <c r="J887" s="5" t="s">
        <v>16</v>
      </c>
      <c r="K887" s="5" t="s">
        <v>32</v>
      </c>
      <c r="L887" s="5">
        <v>49</v>
      </c>
      <c r="M887" s="5" t="str" cm="1">
        <f t="array" ref="M887" xml:space="preserve"> _xlfn.IFS( L887&gt;54,"Old",  L887&gt;=31,"Middle Age",  L887&lt;31,"Adolescent" )</f>
        <v>Middle Age</v>
      </c>
      <c r="N887" s="5" t="s">
        <v>18</v>
      </c>
    </row>
    <row r="888" spans="1:14" x14ac:dyDescent="0.35">
      <c r="A888" s="5">
        <v>11807</v>
      </c>
      <c r="B888" s="5" t="s">
        <v>36</v>
      </c>
      <c r="C888" s="5" t="s">
        <v>38</v>
      </c>
      <c r="D888" s="8">
        <v>70000</v>
      </c>
      <c r="E888" s="5">
        <v>3</v>
      </c>
      <c r="F888" s="5" t="s">
        <v>31</v>
      </c>
      <c r="G888" s="5" t="s">
        <v>21</v>
      </c>
      <c r="H888" s="5" t="s">
        <v>15</v>
      </c>
      <c r="I888" s="5">
        <v>0</v>
      </c>
      <c r="J888" s="5" t="s">
        <v>22</v>
      </c>
      <c r="K888" s="5" t="s">
        <v>32</v>
      </c>
      <c r="L888" s="5">
        <v>34</v>
      </c>
      <c r="M888" s="5" t="str" cm="1">
        <f t="array" ref="M888" xml:space="preserve"> _xlfn.IFS( L888&gt;54,"Old",  L888&gt;=31,"Middle Age",  L888&lt;31,"Adolescent" )</f>
        <v>Middle Age</v>
      </c>
      <c r="N888" s="5" t="s">
        <v>18</v>
      </c>
    </row>
    <row r="889" spans="1:14" x14ac:dyDescent="0.35">
      <c r="A889" s="5">
        <v>11622</v>
      </c>
      <c r="B889" s="5" t="s">
        <v>36</v>
      </c>
      <c r="C889" s="5" t="s">
        <v>38</v>
      </c>
      <c r="D889" s="8">
        <v>50000</v>
      </c>
      <c r="E889" s="5">
        <v>0</v>
      </c>
      <c r="F889" s="5" t="s">
        <v>31</v>
      </c>
      <c r="G889" s="5" t="s">
        <v>14</v>
      </c>
      <c r="H889" s="5" t="s">
        <v>15</v>
      </c>
      <c r="I889" s="5">
        <v>0</v>
      </c>
      <c r="J889" s="5" t="s">
        <v>16</v>
      </c>
      <c r="K889" s="5" t="s">
        <v>32</v>
      </c>
      <c r="L889" s="5">
        <v>32</v>
      </c>
      <c r="M889" s="5" t="str" cm="1">
        <f t="array" ref="M889" xml:space="preserve"> _xlfn.IFS( L889&gt;54,"Old",  L889&gt;=31,"Middle Age",  L889&lt;31,"Adolescent" )</f>
        <v>Middle Age</v>
      </c>
      <c r="N889" s="5" t="s">
        <v>18</v>
      </c>
    </row>
    <row r="890" spans="1:14" x14ac:dyDescent="0.35">
      <c r="A890" s="5">
        <v>26597</v>
      </c>
      <c r="B890" s="5" t="s">
        <v>37</v>
      </c>
      <c r="C890" s="5" t="s">
        <v>39</v>
      </c>
      <c r="D890" s="8">
        <v>60000</v>
      </c>
      <c r="E890" s="5">
        <v>4</v>
      </c>
      <c r="F890" s="5" t="s">
        <v>13</v>
      </c>
      <c r="G890" s="5" t="s">
        <v>14</v>
      </c>
      <c r="H890" s="5" t="s">
        <v>18</v>
      </c>
      <c r="I890" s="5">
        <v>2</v>
      </c>
      <c r="J890" s="5" t="s">
        <v>16</v>
      </c>
      <c r="K890" s="5" t="s">
        <v>32</v>
      </c>
      <c r="L890" s="5">
        <v>42</v>
      </c>
      <c r="M890" s="5" t="str" cm="1">
        <f t="array" ref="M890" xml:space="preserve"> _xlfn.IFS( L890&gt;54,"Old",  L890&gt;=31,"Middle Age",  L890&lt;31,"Adolescent" )</f>
        <v>Middle Age</v>
      </c>
      <c r="N890" s="5" t="s">
        <v>18</v>
      </c>
    </row>
    <row r="891" spans="1:14" x14ac:dyDescent="0.35">
      <c r="A891" s="5">
        <v>27074</v>
      </c>
      <c r="B891" s="5" t="s">
        <v>36</v>
      </c>
      <c r="C891" s="5" t="s">
        <v>39</v>
      </c>
      <c r="D891" s="8">
        <v>70000</v>
      </c>
      <c r="E891" s="5">
        <v>1</v>
      </c>
      <c r="F891" s="5" t="s">
        <v>31</v>
      </c>
      <c r="G891" s="5" t="s">
        <v>14</v>
      </c>
      <c r="H891" s="5" t="s">
        <v>15</v>
      </c>
      <c r="I891" s="5">
        <v>0</v>
      </c>
      <c r="J891" s="5" t="s">
        <v>16</v>
      </c>
      <c r="K891" s="5" t="s">
        <v>32</v>
      </c>
      <c r="L891" s="5">
        <v>35</v>
      </c>
      <c r="M891" s="5" t="str" cm="1">
        <f t="array" ref="M891" xml:space="preserve"> _xlfn.IFS( L891&gt;54,"Old",  L891&gt;=31,"Middle Age",  L891&lt;31,"Adolescent" )</f>
        <v>Middle Age</v>
      </c>
      <c r="N891" s="5" t="s">
        <v>15</v>
      </c>
    </row>
    <row r="892" spans="1:14" x14ac:dyDescent="0.35">
      <c r="A892" s="5">
        <v>19228</v>
      </c>
      <c r="B892" s="5" t="s">
        <v>36</v>
      </c>
      <c r="C892" s="5" t="s">
        <v>39</v>
      </c>
      <c r="D892" s="8">
        <v>40000</v>
      </c>
      <c r="E892" s="5">
        <v>2</v>
      </c>
      <c r="F892" s="5" t="s">
        <v>19</v>
      </c>
      <c r="G892" s="5" t="s">
        <v>20</v>
      </c>
      <c r="H892" s="5" t="s">
        <v>15</v>
      </c>
      <c r="I892" s="5">
        <v>1</v>
      </c>
      <c r="J892" s="5" t="s">
        <v>16</v>
      </c>
      <c r="K892" s="5" t="s">
        <v>32</v>
      </c>
      <c r="L892" s="5">
        <v>48</v>
      </c>
      <c r="M892" s="5" t="str" cm="1">
        <f t="array" ref="M892" xml:space="preserve"> _xlfn.IFS( L892&gt;54,"Old",  L892&gt;=31,"Middle Age",  L892&lt;31,"Adolescent" )</f>
        <v>Middle Age</v>
      </c>
      <c r="N892" s="5" t="s">
        <v>18</v>
      </c>
    </row>
    <row r="893" spans="1:14" x14ac:dyDescent="0.35">
      <c r="A893" s="5">
        <v>13415</v>
      </c>
      <c r="B893" s="5" t="s">
        <v>37</v>
      </c>
      <c r="C893" s="5" t="s">
        <v>38</v>
      </c>
      <c r="D893" s="8">
        <v>100000</v>
      </c>
      <c r="E893" s="5">
        <v>1</v>
      </c>
      <c r="F893" s="5" t="s">
        <v>31</v>
      </c>
      <c r="G893" s="5" t="s">
        <v>28</v>
      </c>
      <c r="H893" s="5" t="s">
        <v>15</v>
      </c>
      <c r="I893" s="5">
        <v>3</v>
      </c>
      <c r="J893" s="5" t="s">
        <v>22</v>
      </c>
      <c r="K893" s="5" t="s">
        <v>32</v>
      </c>
      <c r="L893" s="5">
        <v>73</v>
      </c>
      <c r="M893" s="5" t="str" cm="1">
        <f t="array" ref="M893" xml:space="preserve"> _xlfn.IFS( L893&gt;54,"Old",  L893&gt;=31,"Middle Age",  L893&lt;31,"Adolescent" )</f>
        <v>Old</v>
      </c>
      <c r="N893" s="5" t="s">
        <v>15</v>
      </c>
    </row>
    <row r="894" spans="1:14" x14ac:dyDescent="0.35">
      <c r="A894" s="5">
        <v>17000</v>
      </c>
      <c r="B894" s="5" t="s">
        <v>37</v>
      </c>
      <c r="C894" s="5" t="s">
        <v>39</v>
      </c>
      <c r="D894" s="8">
        <v>70000</v>
      </c>
      <c r="E894" s="5">
        <v>4</v>
      </c>
      <c r="F894" s="5" t="s">
        <v>13</v>
      </c>
      <c r="G894" s="5" t="s">
        <v>14</v>
      </c>
      <c r="H894" s="5" t="s">
        <v>15</v>
      </c>
      <c r="I894" s="5">
        <v>2</v>
      </c>
      <c r="J894" s="5" t="s">
        <v>22</v>
      </c>
      <c r="K894" s="5" t="s">
        <v>32</v>
      </c>
      <c r="L894" s="5">
        <v>43</v>
      </c>
      <c r="M894" s="5" t="str" cm="1">
        <f t="array" ref="M894" xml:space="preserve"> _xlfn.IFS( L894&gt;54,"Old",  L894&gt;=31,"Middle Age",  L894&lt;31,"Adolescent" )</f>
        <v>Middle Age</v>
      </c>
      <c r="N894" s="5" t="s">
        <v>15</v>
      </c>
    </row>
    <row r="895" spans="1:14" x14ac:dyDescent="0.35">
      <c r="A895" s="5">
        <v>14569</v>
      </c>
      <c r="B895" s="5" t="s">
        <v>36</v>
      </c>
      <c r="C895" s="5" t="s">
        <v>38</v>
      </c>
      <c r="D895" s="8">
        <v>60000</v>
      </c>
      <c r="E895" s="5">
        <v>1</v>
      </c>
      <c r="F895" s="5" t="s">
        <v>31</v>
      </c>
      <c r="G895" s="5" t="s">
        <v>21</v>
      </c>
      <c r="H895" s="5" t="s">
        <v>15</v>
      </c>
      <c r="I895" s="5">
        <v>0</v>
      </c>
      <c r="J895" s="5" t="s">
        <v>16</v>
      </c>
      <c r="K895" s="5" t="s">
        <v>32</v>
      </c>
      <c r="L895" s="5">
        <v>35</v>
      </c>
      <c r="M895" s="5" t="str" cm="1">
        <f t="array" ref="M895" xml:space="preserve"> _xlfn.IFS( L895&gt;54,"Old",  L895&gt;=31,"Middle Age",  L895&lt;31,"Adolescent" )</f>
        <v>Middle Age</v>
      </c>
      <c r="N895" s="5" t="s">
        <v>18</v>
      </c>
    </row>
    <row r="896" spans="1:14" x14ac:dyDescent="0.35">
      <c r="A896" s="5">
        <v>13873</v>
      </c>
      <c r="B896" s="5" t="s">
        <v>36</v>
      </c>
      <c r="C896" s="5" t="s">
        <v>38</v>
      </c>
      <c r="D896" s="8">
        <v>70000</v>
      </c>
      <c r="E896" s="5">
        <v>3</v>
      </c>
      <c r="F896" s="5" t="s">
        <v>31</v>
      </c>
      <c r="G896" s="5" t="s">
        <v>21</v>
      </c>
      <c r="H896" s="5" t="s">
        <v>15</v>
      </c>
      <c r="I896" s="5">
        <v>0</v>
      </c>
      <c r="J896" s="5" t="s">
        <v>16</v>
      </c>
      <c r="K896" s="5" t="s">
        <v>32</v>
      </c>
      <c r="L896" s="5">
        <v>35</v>
      </c>
      <c r="M896" s="5" t="str" cm="1">
        <f t="array" ref="M896" xml:space="preserve"> _xlfn.IFS( L896&gt;54,"Old",  L896&gt;=31,"Middle Age",  L896&lt;31,"Adolescent" )</f>
        <v>Middle Age</v>
      </c>
      <c r="N896" s="5" t="s">
        <v>15</v>
      </c>
    </row>
    <row r="897" spans="1:14" x14ac:dyDescent="0.35">
      <c r="A897" s="5">
        <v>20401</v>
      </c>
      <c r="B897" s="5" t="s">
        <v>36</v>
      </c>
      <c r="C897" s="5" t="s">
        <v>39</v>
      </c>
      <c r="D897" s="8">
        <v>50000</v>
      </c>
      <c r="E897" s="5">
        <v>4</v>
      </c>
      <c r="F897" s="5" t="s">
        <v>13</v>
      </c>
      <c r="G897" s="5" t="s">
        <v>28</v>
      </c>
      <c r="H897" s="5" t="s">
        <v>15</v>
      </c>
      <c r="I897" s="5">
        <v>2</v>
      </c>
      <c r="J897" s="5" t="s">
        <v>26</v>
      </c>
      <c r="K897" s="5" t="s">
        <v>32</v>
      </c>
      <c r="L897" s="5">
        <v>64</v>
      </c>
      <c r="M897" s="5" t="str" cm="1">
        <f t="array" ref="M897" xml:space="preserve"> _xlfn.IFS( L897&gt;54,"Old",  L897&gt;=31,"Middle Age",  L897&lt;31,"Adolescent" )</f>
        <v>Old</v>
      </c>
      <c r="N897" s="5" t="s">
        <v>15</v>
      </c>
    </row>
    <row r="898" spans="1:14" x14ac:dyDescent="0.35">
      <c r="A898" s="5">
        <v>21583</v>
      </c>
      <c r="B898" s="5" t="s">
        <v>36</v>
      </c>
      <c r="C898" s="5" t="s">
        <v>39</v>
      </c>
      <c r="D898" s="8">
        <v>50000</v>
      </c>
      <c r="E898" s="5">
        <v>1</v>
      </c>
      <c r="F898" s="5" t="s">
        <v>13</v>
      </c>
      <c r="G898" s="5" t="s">
        <v>14</v>
      </c>
      <c r="H898" s="5" t="s">
        <v>15</v>
      </c>
      <c r="I898" s="5">
        <v>0</v>
      </c>
      <c r="J898" s="5" t="s">
        <v>16</v>
      </c>
      <c r="K898" s="5" t="s">
        <v>32</v>
      </c>
      <c r="L898" s="5">
        <v>34</v>
      </c>
      <c r="M898" s="5" t="str" cm="1">
        <f t="array" ref="M898" xml:space="preserve"> _xlfn.IFS( L898&gt;54,"Old",  L898&gt;=31,"Middle Age",  L898&lt;31,"Adolescent" )</f>
        <v>Middle Age</v>
      </c>
      <c r="N898" s="5" t="s">
        <v>15</v>
      </c>
    </row>
    <row r="899" spans="1:14" x14ac:dyDescent="0.35">
      <c r="A899" s="5">
        <v>12029</v>
      </c>
      <c r="B899" s="5" t="s">
        <v>36</v>
      </c>
      <c r="C899" s="5" t="s">
        <v>38</v>
      </c>
      <c r="D899" s="8">
        <v>30000</v>
      </c>
      <c r="E899" s="5">
        <v>0</v>
      </c>
      <c r="F899" s="5" t="s">
        <v>29</v>
      </c>
      <c r="G899" s="5" t="s">
        <v>20</v>
      </c>
      <c r="H899" s="5" t="s">
        <v>18</v>
      </c>
      <c r="I899" s="5">
        <v>2</v>
      </c>
      <c r="J899" s="5" t="s">
        <v>16</v>
      </c>
      <c r="K899" s="5" t="s">
        <v>32</v>
      </c>
      <c r="L899" s="5">
        <v>28</v>
      </c>
      <c r="M899" s="5" t="str" cm="1">
        <f t="array" ref="M899" xml:space="preserve"> _xlfn.IFS( L899&gt;54,"Old",  L899&gt;=31,"Middle Age",  L899&lt;31,"Adolescent" )</f>
        <v>Adolescent</v>
      </c>
      <c r="N899" s="5" t="s">
        <v>18</v>
      </c>
    </row>
    <row r="900" spans="1:14" x14ac:dyDescent="0.35">
      <c r="A900" s="5">
        <v>18066</v>
      </c>
      <c r="B900" s="5" t="s">
        <v>37</v>
      </c>
      <c r="C900" s="5" t="s">
        <v>38</v>
      </c>
      <c r="D900" s="8">
        <v>70000</v>
      </c>
      <c r="E900" s="5">
        <v>5</v>
      </c>
      <c r="F900" s="5" t="s">
        <v>13</v>
      </c>
      <c r="G900" s="5" t="s">
        <v>28</v>
      </c>
      <c r="H900" s="5" t="s">
        <v>15</v>
      </c>
      <c r="I900" s="5">
        <v>3</v>
      </c>
      <c r="J900" s="5" t="s">
        <v>46</v>
      </c>
      <c r="K900" s="5" t="s">
        <v>32</v>
      </c>
      <c r="L900" s="5">
        <v>60</v>
      </c>
      <c r="M900" s="5" t="str" cm="1">
        <f t="array" ref="M900" xml:space="preserve"> _xlfn.IFS( L900&gt;54,"Old",  L900&gt;=31,"Middle Age",  L900&lt;31,"Adolescent" )</f>
        <v>Old</v>
      </c>
      <c r="N900" s="5" t="s">
        <v>15</v>
      </c>
    </row>
    <row r="901" spans="1:14" x14ac:dyDescent="0.35">
      <c r="A901" s="5">
        <v>28192</v>
      </c>
      <c r="B901" s="5" t="s">
        <v>36</v>
      </c>
      <c r="C901" s="5" t="s">
        <v>39</v>
      </c>
      <c r="D901" s="8">
        <v>70000</v>
      </c>
      <c r="E901" s="5">
        <v>5</v>
      </c>
      <c r="F901" s="5" t="s">
        <v>31</v>
      </c>
      <c r="G901" s="5" t="s">
        <v>21</v>
      </c>
      <c r="H901" s="5" t="s">
        <v>15</v>
      </c>
      <c r="I901" s="5">
        <v>3</v>
      </c>
      <c r="J901" s="5" t="s">
        <v>46</v>
      </c>
      <c r="K901" s="5" t="s">
        <v>32</v>
      </c>
      <c r="L901" s="5">
        <v>46</v>
      </c>
      <c r="M901" s="5" t="str" cm="1">
        <f t="array" ref="M901" xml:space="preserve"> _xlfn.IFS( L901&gt;54,"Old",  L901&gt;=31,"Middle Age",  L901&lt;31,"Adolescent" )</f>
        <v>Middle Age</v>
      </c>
      <c r="N901" s="5" t="s">
        <v>18</v>
      </c>
    </row>
    <row r="902" spans="1:14" x14ac:dyDescent="0.35">
      <c r="A902" s="5">
        <v>16122</v>
      </c>
      <c r="B902" s="5" t="s">
        <v>36</v>
      </c>
      <c r="C902" s="5" t="s">
        <v>38</v>
      </c>
      <c r="D902" s="8">
        <v>40000</v>
      </c>
      <c r="E902" s="5">
        <v>4</v>
      </c>
      <c r="F902" s="5" t="s">
        <v>27</v>
      </c>
      <c r="G902" s="5" t="s">
        <v>14</v>
      </c>
      <c r="H902" s="5" t="s">
        <v>15</v>
      </c>
      <c r="I902" s="5">
        <v>2</v>
      </c>
      <c r="J902" s="5" t="s">
        <v>16</v>
      </c>
      <c r="K902" s="5" t="s">
        <v>32</v>
      </c>
      <c r="L902" s="5">
        <v>44</v>
      </c>
      <c r="M902" s="5" t="str" cm="1">
        <f t="array" ref="M902" xml:space="preserve"> _xlfn.IFS( L902&gt;54,"Old",  L902&gt;=31,"Middle Age",  L902&lt;31,"Adolescent" )</f>
        <v>Middle Age</v>
      </c>
      <c r="N902" s="5" t="s">
        <v>15</v>
      </c>
    </row>
    <row r="903" spans="1:14" x14ac:dyDescent="0.35">
      <c r="A903" s="5">
        <v>18607</v>
      </c>
      <c r="B903" s="5" t="s">
        <v>37</v>
      </c>
      <c r="C903" s="5" t="s">
        <v>39</v>
      </c>
      <c r="D903" s="8">
        <v>60000</v>
      </c>
      <c r="E903" s="5">
        <v>4</v>
      </c>
      <c r="F903" s="5" t="s">
        <v>13</v>
      </c>
      <c r="G903" s="5" t="s">
        <v>14</v>
      </c>
      <c r="H903" s="5" t="s">
        <v>15</v>
      </c>
      <c r="I903" s="5">
        <v>2</v>
      </c>
      <c r="J903" s="5" t="s">
        <v>22</v>
      </c>
      <c r="K903" s="5" t="s">
        <v>32</v>
      </c>
      <c r="L903" s="5">
        <v>42</v>
      </c>
      <c r="M903" s="5" t="str" cm="1">
        <f t="array" ref="M903" xml:space="preserve"> _xlfn.IFS( L903&gt;54,"Old",  L903&gt;=31,"Middle Age",  L903&lt;31,"Adolescent" )</f>
        <v>Middle Age</v>
      </c>
      <c r="N903" s="5" t="s">
        <v>15</v>
      </c>
    </row>
    <row r="904" spans="1:14" x14ac:dyDescent="0.35">
      <c r="A904" s="5">
        <v>28858</v>
      </c>
      <c r="B904" s="5" t="s">
        <v>37</v>
      </c>
      <c r="C904" s="5" t="s">
        <v>38</v>
      </c>
      <c r="D904" s="8">
        <v>80000</v>
      </c>
      <c r="E904" s="5">
        <v>3</v>
      </c>
      <c r="F904" s="5" t="s">
        <v>13</v>
      </c>
      <c r="G904" s="5" t="s">
        <v>14</v>
      </c>
      <c r="H904" s="5" t="s">
        <v>15</v>
      </c>
      <c r="I904" s="5">
        <v>0</v>
      </c>
      <c r="J904" s="5" t="s">
        <v>22</v>
      </c>
      <c r="K904" s="5" t="s">
        <v>32</v>
      </c>
      <c r="L904" s="5">
        <v>40</v>
      </c>
      <c r="M904" s="5" t="str" cm="1">
        <f t="array" ref="M904" xml:space="preserve"> _xlfn.IFS( L904&gt;54,"Old",  L904&gt;=31,"Middle Age",  L904&lt;31,"Adolescent" )</f>
        <v>Middle Age</v>
      </c>
      <c r="N904" s="5" t="s">
        <v>18</v>
      </c>
    </row>
    <row r="905" spans="1:14" x14ac:dyDescent="0.35">
      <c r="A905" s="5">
        <v>14432</v>
      </c>
      <c r="B905" s="5" t="s">
        <v>37</v>
      </c>
      <c r="C905" s="5" t="s">
        <v>38</v>
      </c>
      <c r="D905" s="8">
        <v>90000</v>
      </c>
      <c r="E905" s="5">
        <v>4</v>
      </c>
      <c r="F905" s="5" t="s">
        <v>31</v>
      </c>
      <c r="G905" s="5" t="s">
        <v>28</v>
      </c>
      <c r="H905" s="5" t="s">
        <v>15</v>
      </c>
      <c r="I905" s="5">
        <v>1</v>
      </c>
      <c r="J905" s="5" t="s">
        <v>23</v>
      </c>
      <c r="K905" s="5" t="s">
        <v>32</v>
      </c>
      <c r="L905" s="5">
        <v>73</v>
      </c>
      <c r="M905" s="5" t="str" cm="1">
        <f t="array" ref="M905" xml:space="preserve"> _xlfn.IFS( L905&gt;54,"Old",  L905&gt;=31,"Middle Age",  L905&lt;31,"Adolescent" )</f>
        <v>Old</v>
      </c>
      <c r="N905" s="5" t="s">
        <v>18</v>
      </c>
    </row>
    <row r="906" spans="1:14" x14ac:dyDescent="0.35">
      <c r="A906" s="5">
        <v>26305</v>
      </c>
      <c r="B906" s="5" t="s">
        <v>37</v>
      </c>
      <c r="C906" s="5" t="s">
        <v>39</v>
      </c>
      <c r="D906" s="8">
        <v>60000</v>
      </c>
      <c r="E906" s="5">
        <v>2</v>
      </c>
      <c r="F906" s="5" t="s">
        <v>13</v>
      </c>
      <c r="G906" s="5" t="s">
        <v>14</v>
      </c>
      <c r="H906" s="5" t="s">
        <v>18</v>
      </c>
      <c r="I906" s="5">
        <v>0</v>
      </c>
      <c r="J906" s="5" t="s">
        <v>16</v>
      </c>
      <c r="K906" s="5" t="s">
        <v>32</v>
      </c>
      <c r="L906" s="5">
        <v>36</v>
      </c>
      <c r="M906" s="5" t="str" cm="1">
        <f t="array" ref="M906" xml:space="preserve"> _xlfn.IFS( L906&gt;54,"Old",  L906&gt;=31,"Middle Age",  L906&lt;31,"Adolescent" )</f>
        <v>Middle Age</v>
      </c>
      <c r="N906" s="5" t="s">
        <v>15</v>
      </c>
    </row>
    <row r="907" spans="1:14" x14ac:dyDescent="0.35">
      <c r="A907" s="5">
        <v>22050</v>
      </c>
      <c r="B907" s="5" t="s">
        <v>37</v>
      </c>
      <c r="C907" s="5" t="s">
        <v>38</v>
      </c>
      <c r="D907" s="8">
        <v>90000</v>
      </c>
      <c r="E907" s="5">
        <v>4</v>
      </c>
      <c r="F907" s="5" t="s">
        <v>13</v>
      </c>
      <c r="G907" s="5" t="s">
        <v>28</v>
      </c>
      <c r="H907" s="5" t="s">
        <v>15</v>
      </c>
      <c r="I907" s="5">
        <v>1</v>
      </c>
      <c r="J907" s="5" t="s">
        <v>26</v>
      </c>
      <c r="K907" s="5" t="s">
        <v>32</v>
      </c>
      <c r="L907" s="5">
        <v>38</v>
      </c>
      <c r="M907" s="5" t="str" cm="1">
        <f t="array" ref="M907" xml:space="preserve"> _xlfn.IFS( L907&gt;54,"Old",  L907&gt;=31,"Middle Age",  L907&lt;31,"Adolescent" )</f>
        <v>Middle Age</v>
      </c>
      <c r="N907" s="5" t="s">
        <v>15</v>
      </c>
    </row>
    <row r="908" spans="1:14" x14ac:dyDescent="0.35">
      <c r="A908" s="5">
        <v>25394</v>
      </c>
      <c r="B908" s="5" t="s">
        <v>36</v>
      </c>
      <c r="C908" s="5" t="s">
        <v>38</v>
      </c>
      <c r="D908" s="8">
        <v>60000</v>
      </c>
      <c r="E908" s="5">
        <v>1</v>
      </c>
      <c r="F908" s="5" t="s">
        <v>31</v>
      </c>
      <c r="G908" s="5" t="s">
        <v>21</v>
      </c>
      <c r="H908" s="5" t="s">
        <v>15</v>
      </c>
      <c r="I908" s="5">
        <v>0</v>
      </c>
      <c r="J908" s="5" t="s">
        <v>22</v>
      </c>
      <c r="K908" s="5" t="s">
        <v>32</v>
      </c>
      <c r="L908" s="5">
        <v>34</v>
      </c>
      <c r="M908" s="5" t="str" cm="1">
        <f t="array" ref="M908" xml:space="preserve"> _xlfn.IFS( L908&gt;54,"Old",  L908&gt;=31,"Middle Age",  L908&lt;31,"Adolescent" )</f>
        <v>Middle Age</v>
      </c>
      <c r="N908" s="5" t="s">
        <v>15</v>
      </c>
    </row>
    <row r="909" spans="1:14" x14ac:dyDescent="0.35">
      <c r="A909" s="5">
        <v>19747</v>
      </c>
      <c r="B909" s="5" t="s">
        <v>36</v>
      </c>
      <c r="C909" s="5" t="s">
        <v>38</v>
      </c>
      <c r="D909" s="8">
        <v>50000</v>
      </c>
      <c r="E909" s="5">
        <v>4</v>
      </c>
      <c r="F909" s="5" t="s">
        <v>13</v>
      </c>
      <c r="G909" s="5" t="s">
        <v>28</v>
      </c>
      <c r="H909" s="5" t="s">
        <v>15</v>
      </c>
      <c r="I909" s="5">
        <v>2</v>
      </c>
      <c r="J909" s="5" t="s">
        <v>46</v>
      </c>
      <c r="K909" s="5" t="s">
        <v>32</v>
      </c>
      <c r="L909" s="5">
        <v>63</v>
      </c>
      <c r="M909" s="5" t="str" cm="1">
        <f t="array" ref="M909" xml:space="preserve"> _xlfn.IFS( L909&gt;54,"Old",  L909&gt;=31,"Middle Age",  L909&lt;31,"Adolescent" )</f>
        <v>Old</v>
      </c>
      <c r="N909" s="5" t="s">
        <v>18</v>
      </c>
    </row>
    <row r="910" spans="1:14" x14ac:dyDescent="0.35">
      <c r="A910" s="5">
        <v>23195</v>
      </c>
      <c r="B910" s="5" t="s">
        <v>37</v>
      </c>
      <c r="C910" s="5" t="s">
        <v>38</v>
      </c>
      <c r="D910" s="8">
        <v>50000</v>
      </c>
      <c r="E910" s="5">
        <v>3</v>
      </c>
      <c r="F910" s="5" t="s">
        <v>13</v>
      </c>
      <c r="G910" s="5" t="s">
        <v>14</v>
      </c>
      <c r="H910" s="5" t="s">
        <v>15</v>
      </c>
      <c r="I910" s="5">
        <v>2</v>
      </c>
      <c r="J910" s="5" t="s">
        <v>22</v>
      </c>
      <c r="K910" s="5" t="s">
        <v>32</v>
      </c>
      <c r="L910" s="5">
        <v>41</v>
      </c>
      <c r="M910" s="5" t="str" cm="1">
        <f t="array" ref="M910" xml:space="preserve"> _xlfn.IFS( L910&gt;54,"Old",  L910&gt;=31,"Middle Age",  L910&lt;31,"Adolescent" )</f>
        <v>Middle Age</v>
      </c>
      <c r="N910" s="5" t="s">
        <v>15</v>
      </c>
    </row>
    <row r="911" spans="1:14" x14ac:dyDescent="0.35">
      <c r="A911" s="5">
        <v>21695</v>
      </c>
      <c r="B911" s="5" t="s">
        <v>36</v>
      </c>
      <c r="C911" s="5" t="s">
        <v>38</v>
      </c>
      <c r="D911" s="8">
        <v>60000</v>
      </c>
      <c r="E911" s="5">
        <v>0</v>
      </c>
      <c r="F911" s="5" t="s">
        <v>31</v>
      </c>
      <c r="G911" s="5" t="s">
        <v>14</v>
      </c>
      <c r="H911" s="5" t="s">
        <v>15</v>
      </c>
      <c r="I911" s="5">
        <v>0</v>
      </c>
      <c r="J911" s="5" t="s">
        <v>26</v>
      </c>
      <c r="K911" s="5" t="s">
        <v>32</v>
      </c>
      <c r="L911" s="5">
        <v>39</v>
      </c>
      <c r="M911" s="5" t="str" cm="1">
        <f t="array" ref="M911" xml:space="preserve"> _xlfn.IFS( L911&gt;54,"Old",  L911&gt;=31,"Middle Age",  L911&lt;31,"Adolescent" )</f>
        <v>Middle Age</v>
      </c>
      <c r="N911" s="5" t="s">
        <v>15</v>
      </c>
    </row>
    <row r="912" spans="1:14" x14ac:dyDescent="0.35">
      <c r="A912" s="5">
        <v>13934</v>
      </c>
      <c r="B912" s="5" t="s">
        <v>36</v>
      </c>
      <c r="C912" s="5" t="s">
        <v>38</v>
      </c>
      <c r="D912" s="8">
        <v>40000</v>
      </c>
      <c r="E912" s="5">
        <v>4</v>
      </c>
      <c r="F912" s="5" t="s">
        <v>27</v>
      </c>
      <c r="G912" s="5" t="s">
        <v>14</v>
      </c>
      <c r="H912" s="5" t="s">
        <v>15</v>
      </c>
      <c r="I912" s="5">
        <v>2</v>
      </c>
      <c r="J912" s="5" t="s">
        <v>22</v>
      </c>
      <c r="K912" s="5" t="s">
        <v>32</v>
      </c>
      <c r="L912" s="5">
        <v>46</v>
      </c>
      <c r="M912" s="5" t="str" cm="1">
        <f t="array" ref="M912" xml:space="preserve"> _xlfn.IFS( L912&gt;54,"Old",  L912&gt;=31,"Middle Age",  L912&lt;31,"Adolescent" )</f>
        <v>Middle Age</v>
      </c>
      <c r="N912" s="5" t="s">
        <v>18</v>
      </c>
    </row>
    <row r="913" spans="1:14" x14ac:dyDescent="0.35">
      <c r="A913" s="5">
        <v>13337</v>
      </c>
      <c r="B913" s="5" t="s">
        <v>36</v>
      </c>
      <c r="C913" s="5" t="s">
        <v>39</v>
      </c>
      <c r="D913" s="8">
        <v>80000</v>
      </c>
      <c r="E913" s="5">
        <v>5</v>
      </c>
      <c r="F913" s="5" t="s">
        <v>13</v>
      </c>
      <c r="G913" s="5" t="s">
        <v>28</v>
      </c>
      <c r="H913" s="5" t="s">
        <v>15</v>
      </c>
      <c r="I913" s="5">
        <v>2</v>
      </c>
      <c r="J913" s="5" t="s">
        <v>23</v>
      </c>
      <c r="K913" s="5" t="s">
        <v>32</v>
      </c>
      <c r="L913" s="5">
        <v>64</v>
      </c>
      <c r="M913" s="5" t="str" cm="1">
        <f t="array" ref="M913" xml:space="preserve"> _xlfn.IFS( L913&gt;54,"Old",  L913&gt;=31,"Middle Age",  L913&lt;31,"Adolescent" )</f>
        <v>Old</v>
      </c>
      <c r="N913" s="5" t="s">
        <v>18</v>
      </c>
    </row>
    <row r="914" spans="1:14" x14ac:dyDescent="0.35">
      <c r="A914" s="5">
        <v>27190</v>
      </c>
      <c r="B914" s="5" t="s">
        <v>36</v>
      </c>
      <c r="C914" s="5" t="s">
        <v>39</v>
      </c>
      <c r="D914" s="8">
        <v>40000</v>
      </c>
      <c r="E914" s="5">
        <v>3</v>
      </c>
      <c r="F914" s="5" t="s">
        <v>19</v>
      </c>
      <c r="G914" s="5" t="s">
        <v>20</v>
      </c>
      <c r="H914" s="5" t="s">
        <v>15</v>
      </c>
      <c r="I914" s="5">
        <v>1</v>
      </c>
      <c r="J914" s="5" t="s">
        <v>26</v>
      </c>
      <c r="K914" s="5" t="s">
        <v>32</v>
      </c>
      <c r="L914" s="5">
        <v>32</v>
      </c>
      <c r="M914" s="5" t="str" cm="1">
        <f t="array" ref="M914" xml:space="preserve"> _xlfn.IFS( L914&gt;54,"Old",  L914&gt;=31,"Middle Age",  L914&lt;31,"Adolescent" )</f>
        <v>Middle Age</v>
      </c>
      <c r="N914" s="5" t="s">
        <v>18</v>
      </c>
    </row>
    <row r="915" spans="1:14" x14ac:dyDescent="0.35">
      <c r="A915" s="5">
        <v>28657</v>
      </c>
      <c r="B915" s="5" t="s">
        <v>37</v>
      </c>
      <c r="C915" s="5" t="s">
        <v>38</v>
      </c>
      <c r="D915" s="8">
        <v>60000</v>
      </c>
      <c r="E915" s="5">
        <v>2</v>
      </c>
      <c r="F915" s="5" t="s">
        <v>13</v>
      </c>
      <c r="G915" s="5" t="s">
        <v>14</v>
      </c>
      <c r="H915" s="5" t="s">
        <v>15</v>
      </c>
      <c r="I915" s="5">
        <v>0</v>
      </c>
      <c r="J915" s="5" t="s">
        <v>22</v>
      </c>
      <c r="K915" s="5" t="s">
        <v>32</v>
      </c>
      <c r="L915" s="5">
        <v>36</v>
      </c>
      <c r="M915" s="5" t="str" cm="1">
        <f t="array" ref="M915" xml:space="preserve"> _xlfn.IFS( L915&gt;54,"Old",  L915&gt;=31,"Middle Age",  L915&lt;31,"Adolescent" )</f>
        <v>Middle Age</v>
      </c>
      <c r="N915" s="5" t="s">
        <v>15</v>
      </c>
    </row>
    <row r="916" spans="1:14" x14ac:dyDescent="0.35">
      <c r="A916" s="5">
        <v>21713</v>
      </c>
      <c r="B916" s="5" t="s">
        <v>37</v>
      </c>
      <c r="C916" s="5" t="s">
        <v>38</v>
      </c>
      <c r="D916" s="8">
        <v>80000</v>
      </c>
      <c r="E916" s="5">
        <v>5</v>
      </c>
      <c r="F916" s="5" t="s">
        <v>31</v>
      </c>
      <c r="G916" s="5" t="s">
        <v>14</v>
      </c>
      <c r="H916" s="5" t="s">
        <v>18</v>
      </c>
      <c r="I916" s="5">
        <v>0</v>
      </c>
      <c r="J916" s="5" t="s">
        <v>16</v>
      </c>
      <c r="K916" s="5" t="s">
        <v>32</v>
      </c>
      <c r="L916" s="5">
        <v>47</v>
      </c>
      <c r="M916" s="5" t="str" cm="1">
        <f t="array" ref="M916" xml:space="preserve"> _xlfn.IFS( L916&gt;54,"Old",  L916&gt;=31,"Middle Age",  L916&lt;31,"Adolescent" )</f>
        <v>Middle Age</v>
      </c>
      <c r="N916" s="5" t="s">
        <v>18</v>
      </c>
    </row>
    <row r="917" spans="1:14" x14ac:dyDescent="0.35">
      <c r="A917" s="5">
        <v>21752</v>
      </c>
      <c r="B917" s="5" t="s">
        <v>36</v>
      </c>
      <c r="C917" s="5" t="s">
        <v>38</v>
      </c>
      <c r="D917" s="8">
        <v>60000</v>
      </c>
      <c r="E917" s="5">
        <v>3</v>
      </c>
      <c r="F917" s="5" t="s">
        <v>31</v>
      </c>
      <c r="G917" s="5" t="s">
        <v>28</v>
      </c>
      <c r="H917" s="5" t="s">
        <v>15</v>
      </c>
      <c r="I917" s="5">
        <v>2</v>
      </c>
      <c r="J917" s="5" t="s">
        <v>46</v>
      </c>
      <c r="K917" s="5" t="s">
        <v>32</v>
      </c>
      <c r="L917" s="5">
        <v>64</v>
      </c>
      <c r="M917" s="5" t="str" cm="1">
        <f t="array" ref="M917" xml:space="preserve"> _xlfn.IFS( L917&gt;54,"Old",  L917&gt;=31,"Middle Age",  L917&lt;31,"Adolescent" )</f>
        <v>Old</v>
      </c>
      <c r="N917" s="5" t="s">
        <v>18</v>
      </c>
    </row>
    <row r="918" spans="1:14" x14ac:dyDescent="0.35">
      <c r="A918" s="5">
        <v>27273</v>
      </c>
      <c r="B918" s="5" t="s">
        <v>37</v>
      </c>
      <c r="C918" s="5" t="s">
        <v>38</v>
      </c>
      <c r="D918" s="8">
        <v>70000</v>
      </c>
      <c r="E918" s="5">
        <v>3</v>
      </c>
      <c r="F918" s="5" t="s">
        <v>31</v>
      </c>
      <c r="G918" s="5" t="s">
        <v>21</v>
      </c>
      <c r="H918" s="5" t="s">
        <v>18</v>
      </c>
      <c r="I918" s="5">
        <v>0</v>
      </c>
      <c r="J918" s="5" t="s">
        <v>16</v>
      </c>
      <c r="K918" s="5" t="s">
        <v>32</v>
      </c>
      <c r="L918" s="5">
        <v>35</v>
      </c>
      <c r="M918" s="5" t="str" cm="1">
        <f t="array" ref="M918" xml:space="preserve"> _xlfn.IFS( L918&gt;54,"Old",  L918&gt;=31,"Middle Age",  L918&lt;31,"Adolescent" )</f>
        <v>Middle Age</v>
      </c>
      <c r="N918" s="5" t="s">
        <v>15</v>
      </c>
    </row>
    <row r="919" spans="1:14" x14ac:dyDescent="0.35">
      <c r="A919" s="5">
        <v>22719</v>
      </c>
      <c r="B919" s="5" t="s">
        <v>37</v>
      </c>
      <c r="C919" s="5" t="s">
        <v>38</v>
      </c>
      <c r="D919" s="8">
        <v>110000</v>
      </c>
      <c r="E919" s="5">
        <v>3</v>
      </c>
      <c r="F919" s="5" t="s">
        <v>13</v>
      </c>
      <c r="G919" s="5" t="s">
        <v>28</v>
      </c>
      <c r="H919" s="5" t="s">
        <v>15</v>
      </c>
      <c r="I919" s="5">
        <v>4</v>
      </c>
      <c r="J919" s="5" t="s">
        <v>22</v>
      </c>
      <c r="K919" s="5" t="s">
        <v>32</v>
      </c>
      <c r="L919" s="5">
        <v>40</v>
      </c>
      <c r="M919" s="5" t="str" cm="1">
        <f t="array" ref="M919" xml:space="preserve"> _xlfn.IFS( L919&gt;54,"Old",  L919&gt;=31,"Middle Age",  L919&lt;31,"Adolescent" )</f>
        <v>Middle Age</v>
      </c>
      <c r="N919" s="5" t="s">
        <v>15</v>
      </c>
    </row>
    <row r="920" spans="1:14" x14ac:dyDescent="0.35">
      <c r="A920" s="5">
        <v>22042</v>
      </c>
      <c r="B920" s="5" t="s">
        <v>36</v>
      </c>
      <c r="C920" s="5" t="s">
        <v>39</v>
      </c>
      <c r="D920" s="8">
        <v>70000</v>
      </c>
      <c r="E920" s="5">
        <v>0</v>
      </c>
      <c r="F920" s="5" t="s">
        <v>19</v>
      </c>
      <c r="G920" s="5" t="s">
        <v>14</v>
      </c>
      <c r="H920" s="5" t="s">
        <v>15</v>
      </c>
      <c r="I920" s="5">
        <v>2</v>
      </c>
      <c r="J920" s="5" t="s">
        <v>23</v>
      </c>
      <c r="K920" s="5" t="s">
        <v>32</v>
      </c>
      <c r="L920" s="5">
        <v>34</v>
      </c>
      <c r="M920" s="5" t="str" cm="1">
        <f t="array" ref="M920" xml:space="preserve"> _xlfn.IFS( L920&gt;54,"Old",  L920&gt;=31,"Middle Age",  L920&lt;31,"Adolescent" )</f>
        <v>Middle Age</v>
      </c>
      <c r="N920" s="5" t="s">
        <v>15</v>
      </c>
    </row>
    <row r="921" spans="1:14" x14ac:dyDescent="0.35">
      <c r="A921" s="5">
        <v>21451</v>
      </c>
      <c r="B921" s="5" t="s">
        <v>36</v>
      </c>
      <c r="C921" s="5" t="s">
        <v>39</v>
      </c>
      <c r="D921" s="8">
        <v>40000</v>
      </c>
      <c r="E921" s="5">
        <v>4</v>
      </c>
      <c r="F921" s="5" t="s">
        <v>27</v>
      </c>
      <c r="G921" s="5" t="s">
        <v>21</v>
      </c>
      <c r="H921" s="5" t="s">
        <v>15</v>
      </c>
      <c r="I921" s="5">
        <v>2</v>
      </c>
      <c r="J921" s="5" t="s">
        <v>46</v>
      </c>
      <c r="K921" s="5" t="s">
        <v>32</v>
      </c>
      <c r="L921" s="5">
        <v>61</v>
      </c>
      <c r="M921" s="5" t="str" cm="1">
        <f t="array" ref="M921" xml:space="preserve"> _xlfn.IFS( L921&gt;54,"Old",  L921&gt;=31,"Middle Age",  L921&lt;31,"Adolescent" )</f>
        <v>Old</v>
      </c>
      <c r="N921" s="5" t="s">
        <v>18</v>
      </c>
    </row>
    <row r="922" spans="1:14" x14ac:dyDescent="0.35">
      <c r="A922" s="5">
        <v>20754</v>
      </c>
      <c r="B922" s="5" t="s">
        <v>36</v>
      </c>
      <c r="C922" s="5" t="s">
        <v>38</v>
      </c>
      <c r="D922" s="8">
        <v>30000</v>
      </c>
      <c r="E922" s="5">
        <v>2</v>
      </c>
      <c r="F922" s="5" t="s">
        <v>27</v>
      </c>
      <c r="G922" s="5" t="s">
        <v>14</v>
      </c>
      <c r="H922" s="5" t="s">
        <v>15</v>
      </c>
      <c r="I922" s="5">
        <v>2</v>
      </c>
      <c r="J922" s="5" t="s">
        <v>26</v>
      </c>
      <c r="K922" s="5" t="s">
        <v>32</v>
      </c>
      <c r="L922" s="5">
        <v>51</v>
      </c>
      <c r="M922" s="5" t="str" cm="1">
        <f t="array" ref="M922" xml:space="preserve"> _xlfn.IFS( L922&gt;54,"Old",  L922&gt;=31,"Middle Age",  L922&lt;31,"Adolescent" )</f>
        <v>Middle Age</v>
      </c>
      <c r="N922" s="5" t="s">
        <v>18</v>
      </c>
    </row>
    <row r="923" spans="1:14" x14ac:dyDescent="0.35">
      <c r="A923" s="5">
        <v>12153</v>
      </c>
      <c r="B923" s="5" t="s">
        <v>37</v>
      </c>
      <c r="C923" s="5" t="s">
        <v>39</v>
      </c>
      <c r="D923" s="8">
        <v>70000</v>
      </c>
      <c r="E923" s="5">
        <v>3</v>
      </c>
      <c r="F923" s="5" t="s">
        <v>19</v>
      </c>
      <c r="G923" s="5" t="s">
        <v>21</v>
      </c>
      <c r="H923" s="5" t="s">
        <v>15</v>
      </c>
      <c r="I923" s="5">
        <v>1</v>
      </c>
      <c r="J923" s="5" t="s">
        <v>23</v>
      </c>
      <c r="K923" s="5" t="s">
        <v>32</v>
      </c>
      <c r="L923" s="5">
        <v>49</v>
      </c>
      <c r="M923" s="5" t="str" cm="1">
        <f t="array" ref="M923" xml:space="preserve"> _xlfn.IFS( L923&gt;54,"Old",  L923&gt;=31,"Middle Age",  L923&lt;31,"Adolescent" )</f>
        <v>Middle Age</v>
      </c>
      <c r="N923" s="5" t="s">
        <v>15</v>
      </c>
    </row>
    <row r="924" spans="1:14" x14ac:dyDescent="0.35">
      <c r="A924" s="5">
        <v>16895</v>
      </c>
      <c r="B924" s="5" t="s">
        <v>36</v>
      </c>
      <c r="C924" s="5" t="s">
        <v>39</v>
      </c>
      <c r="D924" s="8">
        <v>40000</v>
      </c>
      <c r="E924" s="5">
        <v>3</v>
      </c>
      <c r="F924" s="5" t="s">
        <v>19</v>
      </c>
      <c r="G924" s="5" t="s">
        <v>21</v>
      </c>
      <c r="H924" s="5" t="s">
        <v>18</v>
      </c>
      <c r="I924" s="5">
        <v>2</v>
      </c>
      <c r="J924" s="5" t="s">
        <v>26</v>
      </c>
      <c r="K924" s="5" t="s">
        <v>32</v>
      </c>
      <c r="L924" s="5">
        <v>54</v>
      </c>
      <c r="M924" s="5" t="str" cm="1">
        <f t="array" ref="M924" xml:space="preserve"> _xlfn.IFS( L924&gt;54,"Old",  L924&gt;=31,"Middle Age",  L924&lt;31,"Adolescent" )</f>
        <v>Middle Age</v>
      </c>
      <c r="N924" s="5" t="s">
        <v>15</v>
      </c>
    </row>
    <row r="925" spans="1:14" x14ac:dyDescent="0.35">
      <c r="A925" s="5">
        <v>26728</v>
      </c>
      <c r="B925" s="5" t="s">
        <v>37</v>
      </c>
      <c r="C925" s="5" t="s">
        <v>38</v>
      </c>
      <c r="D925" s="8">
        <v>70000</v>
      </c>
      <c r="E925" s="5">
        <v>3</v>
      </c>
      <c r="F925" s="5" t="s">
        <v>31</v>
      </c>
      <c r="G925" s="5" t="s">
        <v>28</v>
      </c>
      <c r="H925" s="5" t="s">
        <v>18</v>
      </c>
      <c r="I925" s="5">
        <v>2</v>
      </c>
      <c r="J925" s="5" t="s">
        <v>26</v>
      </c>
      <c r="K925" s="5" t="s">
        <v>32</v>
      </c>
      <c r="L925" s="5">
        <v>53</v>
      </c>
      <c r="M925" s="5" t="str" cm="1">
        <f t="array" ref="M925" xml:space="preserve"> _xlfn.IFS( L925&gt;54,"Old",  L925&gt;=31,"Middle Age",  L925&lt;31,"Adolescent" )</f>
        <v>Middle Age</v>
      </c>
      <c r="N925" s="5" t="s">
        <v>15</v>
      </c>
    </row>
    <row r="926" spans="1:14" x14ac:dyDescent="0.35">
      <c r="A926" s="5">
        <v>11090</v>
      </c>
      <c r="B926" s="5" t="s">
        <v>37</v>
      </c>
      <c r="C926" s="5" t="s">
        <v>38</v>
      </c>
      <c r="D926" s="8">
        <v>90000</v>
      </c>
      <c r="E926" s="5">
        <v>2</v>
      </c>
      <c r="F926" s="5" t="s">
        <v>19</v>
      </c>
      <c r="G926" s="5" t="s">
        <v>21</v>
      </c>
      <c r="H926" s="5" t="s">
        <v>15</v>
      </c>
      <c r="I926" s="5">
        <v>1</v>
      </c>
      <c r="J926" s="5" t="s">
        <v>22</v>
      </c>
      <c r="K926" s="5" t="s">
        <v>32</v>
      </c>
      <c r="L926" s="5">
        <v>48</v>
      </c>
      <c r="M926" s="5" t="str" cm="1">
        <f t="array" ref="M926" xml:space="preserve"> _xlfn.IFS( L926&gt;54,"Old",  L926&gt;=31,"Middle Age",  L926&lt;31,"Adolescent" )</f>
        <v>Middle Age</v>
      </c>
      <c r="N926" s="5" t="s">
        <v>15</v>
      </c>
    </row>
    <row r="927" spans="1:14" x14ac:dyDescent="0.35">
      <c r="A927" s="5">
        <v>15862</v>
      </c>
      <c r="B927" s="5" t="s">
        <v>37</v>
      </c>
      <c r="C927" s="5" t="s">
        <v>39</v>
      </c>
      <c r="D927" s="8">
        <v>50000</v>
      </c>
      <c r="E927" s="5">
        <v>0</v>
      </c>
      <c r="F927" s="5" t="s">
        <v>31</v>
      </c>
      <c r="G927" s="5" t="s">
        <v>14</v>
      </c>
      <c r="H927" s="5" t="s">
        <v>15</v>
      </c>
      <c r="I927" s="5">
        <v>0</v>
      </c>
      <c r="J927" s="5" t="s">
        <v>26</v>
      </c>
      <c r="K927" s="5" t="s">
        <v>32</v>
      </c>
      <c r="L927" s="5">
        <v>33</v>
      </c>
      <c r="M927" s="5" t="str" cm="1">
        <f t="array" ref="M927" xml:space="preserve"> _xlfn.IFS( L927&gt;54,"Old",  L927&gt;=31,"Middle Age",  L927&lt;31,"Adolescent" )</f>
        <v>Middle Age</v>
      </c>
      <c r="N927" s="5" t="s">
        <v>15</v>
      </c>
    </row>
    <row r="928" spans="1:14" x14ac:dyDescent="0.35">
      <c r="A928" s="5">
        <v>26495</v>
      </c>
      <c r="B928" s="5" t="s">
        <v>37</v>
      </c>
      <c r="C928" s="5" t="s">
        <v>39</v>
      </c>
      <c r="D928" s="8">
        <v>40000</v>
      </c>
      <c r="E928" s="5">
        <v>2</v>
      </c>
      <c r="F928" s="5" t="s">
        <v>27</v>
      </c>
      <c r="G928" s="5" t="s">
        <v>21</v>
      </c>
      <c r="H928" s="5" t="s">
        <v>15</v>
      </c>
      <c r="I928" s="5">
        <v>2</v>
      </c>
      <c r="J928" s="5" t="s">
        <v>46</v>
      </c>
      <c r="K928" s="5" t="s">
        <v>32</v>
      </c>
      <c r="L928" s="5">
        <v>57</v>
      </c>
      <c r="M928" s="5" t="str" cm="1">
        <f t="array" ref="M928" xml:space="preserve"> _xlfn.IFS( L928&gt;54,"Old",  L928&gt;=31,"Middle Age",  L928&lt;31,"Adolescent" )</f>
        <v>Old</v>
      </c>
      <c r="N928" s="5" t="s">
        <v>18</v>
      </c>
    </row>
    <row r="929" spans="1:14" x14ac:dyDescent="0.35">
      <c r="A929" s="5">
        <v>11823</v>
      </c>
      <c r="B929" s="5" t="s">
        <v>36</v>
      </c>
      <c r="C929" s="5" t="s">
        <v>39</v>
      </c>
      <c r="D929" s="8">
        <v>70000</v>
      </c>
      <c r="E929" s="5">
        <v>0</v>
      </c>
      <c r="F929" s="5" t="s">
        <v>31</v>
      </c>
      <c r="G929" s="5" t="s">
        <v>21</v>
      </c>
      <c r="H929" s="5" t="s">
        <v>15</v>
      </c>
      <c r="I929" s="5">
        <v>0</v>
      </c>
      <c r="J929" s="5" t="s">
        <v>22</v>
      </c>
      <c r="K929" s="5" t="s">
        <v>32</v>
      </c>
      <c r="L929" s="5">
        <v>39</v>
      </c>
      <c r="M929" s="5" t="str" cm="1">
        <f t="array" ref="M929" xml:space="preserve"> _xlfn.IFS( L929&gt;54,"Old",  L929&gt;=31,"Middle Age",  L929&lt;31,"Adolescent" )</f>
        <v>Middle Age</v>
      </c>
      <c r="N929" s="5" t="s">
        <v>18</v>
      </c>
    </row>
    <row r="930" spans="1:14" x14ac:dyDescent="0.35">
      <c r="A930" s="5">
        <v>23449</v>
      </c>
      <c r="B930" s="5" t="s">
        <v>36</v>
      </c>
      <c r="C930" s="5" t="s">
        <v>38</v>
      </c>
      <c r="D930" s="8">
        <v>60000</v>
      </c>
      <c r="E930" s="5">
        <v>2</v>
      </c>
      <c r="F930" s="5" t="s">
        <v>27</v>
      </c>
      <c r="G930" s="5" t="s">
        <v>21</v>
      </c>
      <c r="H930" s="5" t="s">
        <v>15</v>
      </c>
      <c r="I930" s="5">
        <v>2</v>
      </c>
      <c r="J930" s="5" t="s">
        <v>23</v>
      </c>
      <c r="K930" s="5" t="s">
        <v>32</v>
      </c>
      <c r="L930" s="5">
        <v>48</v>
      </c>
      <c r="M930" s="5" t="str" cm="1">
        <f t="array" ref="M930" xml:space="preserve"> _xlfn.IFS( L930&gt;54,"Old",  L930&gt;=31,"Middle Age",  L930&lt;31,"Adolescent" )</f>
        <v>Middle Age</v>
      </c>
      <c r="N930" s="5" t="s">
        <v>18</v>
      </c>
    </row>
    <row r="931" spans="1:14" x14ac:dyDescent="0.35">
      <c r="A931" s="5">
        <v>23459</v>
      </c>
      <c r="B931" s="5" t="s">
        <v>36</v>
      </c>
      <c r="C931" s="5" t="s">
        <v>38</v>
      </c>
      <c r="D931" s="8">
        <v>60000</v>
      </c>
      <c r="E931" s="5">
        <v>2</v>
      </c>
      <c r="F931" s="5" t="s">
        <v>27</v>
      </c>
      <c r="G931" s="5" t="s">
        <v>21</v>
      </c>
      <c r="H931" s="5" t="s">
        <v>15</v>
      </c>
      <c r="I931" s="5">
        <v>2</v>
      </c>
      <c r="J931" s="5" t="s">
        <v>23</v>
      </c>
      <c r="K931" s="5" t="s">
        <v>32</v>
      </c>
      <c r="L931" s="5">
        <v>50</v>
      </c>
      <c r="M931" s="5" t="str" cm="1">
        <f t="array" ref="M931" xml:space="preserve"> _xlfn.IFS( L931&gt;54,"Old",  L931&gt;=31,"Middle Age",  L931&lt;31,"Adolescent" )</f>
        <v>Middle Age</v>
      </c>
      <c r="N931" s="5" t="s">
        <v>18</v>
      </c>
    </row>
    <row r="932" spans="1:14" x14ac:dyDescent="0.35">
      <c r="A932" s="5">
        <v>19543</v>
      </c>
      <c r="B932" s="5" t="s">
        <v>36</v>
      </c>
      <c r="C932" s="5" t="s">
        <v>38</v>
      </c>
      <c r="D932" s="8">
        <v>70000</v>
      </c>
      <c r="E932" s="5">
        <v>5</v>
      </c>
      <c r="F932" s="5" t="s">
        <v>31</v>
      </c>
      <c r="G932" s="5" t="s">
        <v>21</v>
      </c>
      <c r="H932" s="5" t="s">
        <v>18</v>
      </c>
      <c r="I932" s="5">
        <v>3</v>
      </c>
      <c r="J932" s="5" t="s">
        <v>46</v>
      </c>
      <c r="K932" s="5" t="s">
        <v>32</v>
      </c>
      <c r="L932" s="5">
        <v>47</v>
      </c>
      <c r="M932" s="5" t="str" cm="1">
        <f t="array" ref="M932" xml:space="preserve"> _xlfn.IFS( L932&gt;54,"Old",  L932&gt;=31,"Middle Age",  L932&lt;31,"Adolescent" )</f>
        <v>Middle Age</v>
      </c>
      <c r="N932" s="5" t="s">
        <v>18</v>
      </c>
    </row>
    <row r="933" spans="1:14" x14ac:dyDescent="0.35">
      <c r="A933" s="5">
        <v>14914</v>
      </c>
      <c r="B933" s="5" t="s">
        <v>36</v>
      </c>
      <c r="C933" s="5" t="s">
        <v>39</v>
      </c>
      <c r="D933" s="8">
        <v>40000</v>
      </c>
      <c r="E933" s="5">
        <v>1</v>
      </c>
      <c r="F933" s="5" t="s">
        <v>19</v>
      </c>
      <c r="G933" s="5" t="s">
        <v>20</v>
      </c>
      <c r="H933" s="5" t="s">
        <v>15</v>
      </c>
      <c r="I933" s="5">
        <v>1</v>
      </c>
      <c r="J933" s="5" t="s">
        <v>26</v>
      </c>
      <c r="K933" s="5" t="s">
        <v>32</v>
      </c>
      <c r="L933" s="5">
        <v>49</v>
      </c>
      <c r="M933" s="5" t="str" cm="1">
        <f t="array" ref="M933" xml:space="preserve"> _xlfn.IFS( L933&gt;54,"Old",  L933&gt;=31,"Middle Age",  L933&lt;31,"Adolescent" )</f>
        <v>Middle Age</v>
      </c>
      <c r="N933" s="5" t="s">
        <v>15</v>
      </c>
    </row>
    <row r="934" spans="1:14" x14ac:dyDescent="0.35">
      <c r="A934" s="5">
        <v>12033</v>
      </c>
      <c r="B934" s="5" t="s">
        <v>37</v>
      </c>
      <c r="C934" s="5" t="s">
        <v>39</v>
      </c>
      <c r="D934" s="8">
        <v>40000</v>
      </c>
      <c r="E934" s="5">
        <v>0</v>
      </c>
      <c r="F934" s="5" t="s">
        <v>27</v>
      </c>
      <c r="G934" s="5" t="s">
        <v>14</v>
      </c>
      <c r="H934" s="5" t="s">
        <v>18</v>
      </c>
      <c r="I934" s="5">
        <v>2</v>
      </c>
      <c r="J934" s="5" t="s">
        <v>16</v>
      </c>
      <c r="K934" s="5" t="s">
        <v>32</v>
      </c>
      <c r="L934" s="5">
        <v>27</v>
      </c>
      <c r="M934" s="5" t="str" cm="1">
        <f t="array" ref="M934" xml:space="preserve"> _xlfn.IFS( L934&gt;54,"Old",  L934&gt;=31,"Middle Age",  L934&lt;31,"Adolescent" )</f>
        <v>Adolescent</v>
      </c>
      <c r="N934" s="5" t="s">
        <v>15</v>
      </c>
    </row>
    <row r="935" spans="1:14" x14ac:dyDescent="0.35">
      <c r="A935" s="5">
        <v>11941</v>
      </c>
      <c r="B935" s="5" t="s">
        <v>37</v>
      </c>
      <c r="C935" s="5" t="s">
        <v>38</v>
      </c>
      <c r="D935" s="8">
        <v>60000</v>
      </c>
      <c r="E935" s="5">
        <v>0</v>
      </c>
      <c r="F935" s="5" t="s">
        <v>19</v>
      </c>
      <c r="G935" s="5" t="s">
        <v>14</v>
      </c>
      <c r="H935" s="5" t="s">
        <v>15</v>
      </c>
      <c r="I935" s="5">
        <v>0</v>
      </c>
      <c r="J935" s="5" t="s">
        <v>23</v>
      </c>
      <c r="K935" s="5" t="s">
        <v>32</v>
      </c>
      <c r="L935" s="5">
        <v>29</v>
      </c>
      <c r="M935" s="5" t="str" cm="1">
        <f t="array" ref="M935" xml:space="preserve"> _xlfn.IFS( L935&gt;54,"Old",  L935&gt;=31,"Middle Age",  L935&lt;31,"Adolescent" )</f>
        <v>Adolescent</v>
      </c>
      <c r="N935" s="5" t="s">
        <v>18</v>
      </c>
    </row>
    <row r="936" spans="1:14" x14ac:dyDescent="0.35">
      <c r="A936" s="5">
        <v>14389</v>
      </c>
      <c r="B936" s="5" t="s">
        <v>36</v>
      </c>
      <c r="C936" s="5" t="s">
        <v>38</v>
      </c>
      <c r="D936" s="8">
        <v>60000</v>
      </c>
      <c r="E936" s="5">
        <v>2</v>
      </c>
      <c r="F936" s="5" t="s">
        <v>13</v>
      </c>
      <c r="G936" s="5" t="s">
        <v>28</v>
      </c>
      <c r="H936" s="5" t="s">
        <v>15</v>
      </c>
      <c r="I936" s="5">
        <v>0</v>
      </c>
      <c r="J936" s="5" t="s">
        <v>22</v>
      </c>
      <c r="K936" s="5" t="s">
        <v>32</v>
      </c>
      <c r="L936" s="5">
        <v>59</v>
      </c>
      <c r="M936" s="5" t="str" cm="1">
        <f t="array" ref="M936" xml:space="preserve"> _xlfn.IFS( L936&gt;54,"Old",  L936&gt;=31,"Middle Age",  L936&lt;31,"Adolescent" )</f>
        <v>Old</v>
      </c>
      <c r="N936" s="5" t="s">
        <v>18</v>
      </c>
    </row>
    <row r="937" spans="1:14" x14ac:dyDescent="0.35">
      <c r="A937" s="5">
        <v>18050</v>
      </c>
      <c r="B937" s="5" t="s">
        <v>36</v>
      </c>
      <c r="C937" s="5" t="s">
        <v>39</v>
      </c>
      <c r="D937" s="8">
        <v>60000</v>
      </c>
      <c r="E937" s="5">
        <v>1</v>
      </c>
      <c r="F937" s="5" t="s">
        <v>19</v>
      </c>
      <c r="G937" s="5" t="s">
        <v>14</v>
      </c>
      <c r="H937" s="5" t="s">
        <v>15</v>
      </c>
      <c r="I937" s="5">
        <v>1</v>
      </c>
      <c r="J937" s="5" t="s">
        <v>16</v>
      </c>
      <c r="K937" s="5" t="s">
        <v>32</v>
      </c>
      <c r="L937" s="5">
        <v>45</v>
      </c>
      <c r="M937" s="5" t="str" cm="1">
        <f t="array" ref="M937" xml:space="preserve"> _xlfn.IFS( L937&gt;54,"Old",  L937&gt;=31,"Middle Age",  L937&lt;31,"Adolescent" )</f>
        <v>Middle Age</v>
      </c>
      <c r="N937" s="5" t="s">
        <v>15</v>
      </c>
    </row>
    <row r="938" spans="1:14" x14ac:dyDescent="0.35">
      <c r="A938" s="5">
        <v>19856</v>
      </c>
      <c r="B938" s="5" t="s">
        <v>36</v>
      </c>
      <c r="C938" s="5" t="s">
        <v>39</v>
      </c>
      <c r="D938" s="8">
        <v>60000</v>
      </c>
      <c r="E938" s="5">
        <v>4</v>
      </c>
      <c r="F938" s="5" t="s">
        <v>13</v>
      </c>
      <c r="G938" s="5" t="s">
        <v>28</v>
      </c>
      <c r="H938" s="5" t="s">
        <v>15</v>
      </c>
      <c r="I938" s="5">
        <v>2</v>
      </c>
      <c r="J938" s="5" t="s">
        <v>22</v>
      </c>
      <c r="K938" s="5" t="s">
        <v>32</v>
      </c>
      <c r="L938" s="5">
        <v>60</v>
      </c>
      <c r="M938" s="5" t="str" cm="1">
        <f t="array" ref="M938" xml:space="preserve"> _xlfn.IFS( L938&gt;54,"Old",  L938&gt;=31,"Middle Age",  L938&lt;31,"Adolescent" )</f>
        <v>Old</v>
      </c>
      <c r="N938" s="5" t="s">
        <v>18</v>
      </c>
    </row>
    <row r="939" spans="1:14" x14ac:dyDescent="0.35">
      <c r="A939" s="5">
        <v>11663</v>
      </c>
      <c r="B939" s="5" t="s">
        <v>36</v>
      </c>
      <c r="C939" s="5" t="s">
        <v>38</v>
      </c>
      <c r="D939" s="8">
        <v>70000</v>
      </c>
      <c r="E939" s="5">
        <v>4</v>
      </c>
      <c r="F939" s="5" t="s">
        <v>31</v>
      </c>
      <c r="G939" s="5" t="s">
        <v>21</v>
      </c>
      <c r="H939" s="5" t="s">
        <v>15</v>
      </c>
      <c r="I939" s="5">
        <v>0</v>
      </c>
      <c r="J939" s="5" t="s">
        <v>16</v>
      </c>
      <c r="K939" s="5" t="s">
        <v>32</v>
      </c>
      <c r="L939" s="5">
        <v>36</v>
      </c>
      <c r="M939" s="5" t="str" cm="1">
        <f t="array" ref="M939" xml:space="preserve"> _xlfn.IFS( L939&gt;54,"Old",  L939&gt;=31,"Middle Age",  L939&lt;31,"Adolescent" )</f>
        <v>Middle Age</v>
      </c>
      <c r="N939" s="5" t="s">
        <v>15</v>
      </c>
    </row>
    <row r="940" spans="1:14" x14ac:dyDescent="0.35">
      <c r="A940" s="5">
        <v>27740</v>
      </c>
      <c r="B940" s="5" t="s">
        <v>36</v>
      </c>
      <c r="C940" s="5" t="s">
        <v>39</v>
      </c>
      <c r="D940" s="8">
        <v>40000</v>
      </c>
      <c r="E940" s="5">
        <v>0</v>
      </c>
      <c r="F940" s="5" t="s">
        <v>27</v>
      </c>
      <c r="G940" s="5" t="s">
        <v>14</v>
      </c>
      <c r="H940" s="5" t="s">
        <v>15</v>
      </c>
      <c r="I940" s="5">
        <v>2</v>
      </c>
      <c r="J940" s="5" t="s">
        <v>23</v>
      </c>
      <c r="K940" s="5" t="s">
        <v>32</v>
      </c>
      <c r="L940" s="5">
        <v>27</v>
      </c>
      <c r="M940" s="5" t="str" cm="1">
        <f t="array" ref="M940" xml:space="preserve"> _xlfn.IFS( L940&gt;54,"Old",  L940&gt;=31,"Middle Age",  L940&lt;31,"Adolescent" )</f>
        <v>Adolescent</v>
      </c>
      <c r="N940" s="5" t="s">
        <v>18</v>
      </c>
    </row>
    <row r="941" spans="1:14" x14ac:dyDescent="0.35">
      <c r="A941" s="5">
        <v>23455</v>
      </c>
      <c r="B941" s="5" t="s">
        <v>37</v>
      </c>
      <c r="C941" s="5" t="s">
        <v>38</v>
      </c>
      <c r="D941" s="8">
        <v>80000</v>
      </c>
      <c r="E941" s="5">
        <v>2</v>
      </c>
      <c r="F941" s="5" t="s">
        <v>29</v>
      </c>
      <c r="G941" s="5" t="s">
        <v>14</v>
      </c>
      <c r="H941" s="5" t="s">
        <v>18</v>
      </c>
      <c r="I941" s="5">
        <v>2</v>
      </c>
      <c r="J941" s="5" t="s">
        <v>26</v>
      </c>
      <c r="K941" s="5" t="s">
        <v>32</v>
      </c>
      <c r="L941" s="5">
        <v>50</v>
      </c>
      <c r="M941" s="5" t="str" cm="1">
        <f t="array" ref="M941" xml:space="preserve"> _xlfn.IFS( L941&gt;54,"Old",  L941&gt;=31,"Middle Age",  L941&lt;31,"Adolescent" )</f>
        <v>Middle Age</v>
      </c>
      <c r="N941" s="5" t="s">
        <v>18</v>
      </c>
    </row>
    <row r="942" spans="1:14" x14ac:dyDescent="0.35">
      <c r="A942" s="5">
        <v>15292</v>
      </c>
      <c r="B942" s="5" t="s">
        <v>37</v>
      </c>
      <c r="C942" s="5" t="s">
        <v>39</v>
      </c>
      <c r="D942" s="8">
        <v>60000</v>
      </c>
      <c r="E942" s="5">
        <v>1</v>
      </c>
      <c r="F942" s="5" t="s">
        <v>31</v>
      </c>
      <c r="G942" s="5" t="s">
        <v>14</v>
      </c>
      <c r="H942" s="5" t="s">
        <v>15</v>
      </c>
      <c r="I942" s="5">
        <v>0</v>
      </c>
      <c r="J942" s="5" t="s">
        <v>26</v>
      </c>
      <c r="K942" s="5" t="s">
        <v>32</v>
      </c>
      <c r="L942" s="5">
        <v>35</v>
      </c>
      <c r="M942" s="5" t="str" cm="1">
        <f t="array" ref="M942" xml:space="preserve"> _xlfn.IFS( L942&gt;54,"Old",  L942&gt;=31,"Middle Age",  L942&lt;31,"Adolescent" )</f>
        <v>Middle Age</v>
      </c>
      <c r="N942" s="5" t="s">
        <v>18</v>
      </c>
    </row>
    <row r="943" spans="1:14" x14ac:dyDescent="0.35">
      <c r="A943" s="5">
        <v>21587</v>
      </c>
      <c r="B943" s="5" t="s">
        <v>36</v>
      </c>
      <c r="C943" s="5" t="s">
        <v>39</v>
      </c>
      <c r="D943" s="8">
        <v>60000</v>
      </c>
      <c r="E943" s="5">
        <v>1</v>
      </c>
      <c r="F943" s="5" t="s">
        <v>31</v>
      </c>
      <c r="G943" s="5" t="s">
        <v>14</v>
      </c>
      <c r="H943" s="5" t="s">
        <v>15</v>
      </c>
      <c r="I943" s="5">
        <v>0</v>
      </c>
      <c r="J943" s="5" t="s">
        <v>22</v>
      </c>
      <c r="K943" s="5" t="s">
        <v>32</v>
      </c>
      <c r="L943" s="5">
        <v>34</v>
      </c>
      <c r="M943" s="5" t="str" cm="1">
        <f t="array" ref="M943" xml:space="preserve"> _xlfn.IFS( L943&gt;54,"Old",  L943&gt;=31,"Middle Age",  L943&lt;31,"Adolescent" )</f>
        <v>Middle Age</v>
      </c>
      <c r="N943" s="5" t="s">
        <v>15</v>
      </c>
    </row>
    <row r="944" spans="1:14" x14ac:dyDescent="0.35">
      <c r="A944" s="5">
        <v>23513</v>
      </c>
      <c r="B944" s="5" t="s">
        <v>36</v>
      </c>
      <c r="C944" s="5" t="s">
        <v>39</v>
      </c>
      <c r="D944" s="8">
        <v>40000</v>
      </c>
      <c r="E944" s="5">
        <v>3</v>
      </c>
      <c r="F944" s="5" t="s">
        <v>19</v>
      </c>
      <c r="G944" s="5" t="s">
        <v>21</v>
      </c>
      <c r="H944" s="5" t="s">
        <v>15</v>
      </c>
      <c r="I944" s="5">
        <v>2</v>
      </c>
      <c r="J944" s="5" t="s">
        <v>23</v>
      </c>
      <c r="K944" s="5" t="s">
        <v>32</v>
      </c>
      <c r="L944" s="5">
        <v>54</v>
      </c>
      <c r="M944" s="5" t="str" cm="1">
        <f t="array" ref="M944" xml:space="preserve"> _xlfn.IFS( L944&gt;54,"Old",  L944&gt;=31,"Middle Age",  L944&lt;31,"Adolescent" )</f>
        <v>Middle Age</v>
      </c>
      <c r="N944" s="5" t="s">
        <v>18</v>
      </c>
    </row>
    <row r="945" spans="1:14" x14ac:dyDescent="0.35">
      <c r="A945" s="5">
        <v>24322</v>
      </c>
      <c r="B945" s="5" t="s">
        <v>36</v>
      </c>
      <c r="C945" s="5" t="s">
        <v>39</v>
      </c>
      <c r="D945" s="8">
        <v>60000</v>
      </c>
      <c r="E945" s="5">
        <v>4</v>
      </c>
      <c r="F945" s="5" t="s">
        <v>13</v>
      </c>
      <c r="G945" s="5" t="s">
        <v>14</v>
      </c>
      <c r="H945" s="5" t="s">
        <v>18</v>
      </c>
      <c r="I945" s="5">
        <v>2</v>
      </c>
      <c r="J945" s="5" t="s">
        <v>16</v>
      </c>
      <c r="K945" s="5" t="s">
        <v>32</v>
      </c>
      <c r="L945" s="5">
        <v>42</v>
      </c>
      <c r="M945" s="5" t="str" cm="1">
        <f t="array" ref="M945" xml:space="preserve"> _xlfn.IFS( L945&gt;54,"Old",  L945&gt;=31,"Middle Age",  L945&lt;31,"Adolescent" )</f>
        <v>Middle Age</v>
      </c>
      <c r="N945" s="5" t="s">
        <v>18</v>
      </c>
    </row>
    <row r="946" spans="1:14" x14ac:dyDescent="0.35">
      <c r="A946" s="5">
        <v>26298</v>
      </c>
      <c r="B946" s="5" t="s">
        <v>36</v>
      </c>
      <c r="C946" s="5" t="s">
        <v>39</v>
      </c>
      <c r="D946" s="8">
        <v>50000</v>
      </c>
      <c r="E946" s="5">
        <v>1</v>
      </c>
      <c r="F946" s="5" t="s">
        <v>13</v>
      </c>
      <c r="G946" s="5" t="s">
        <v>14</v>
      </c>
      <c r="H946" s="5" t="s">
        <v>15</v>
      </c>
      <c r="I946" s="5">
        <v>0</v>
      </c>
      <c r="J946" s="5" t="s">
        <v>22</v>
      </c>
      <c r="K946" s="5" t="s">
        <v>32</v>
      </c>
      <c r="L946" s="5">
        <v>34</v>
      </c>
      <c r="M946" s="5" t="str" cm="1">
        <f t="array" ref="M946" xml:space="preserve"> _xlfn.IFS( L946&gt;54,"Old",  L946&gt;=31,"Middle Age",  L946&lt;31,"Adolescent" )</f>
        <v>Middle Age</v>
      </c>
      <c r="N946" s="5" t="s">
        <v>15</v>
      </c>
    </row>
    <row r="947" spans="1:14" x14ac:dyDescent="0.35">
      <c r="A947" s="5">
        <v>25419</v>
      </c>
      <c r="B947" s="5" t="s">
        <v>37</v>
      </c>
      <c r="C947" s="5" t="s">
        <v>38</v>
      </c>
      <c r="D947" s="8">
        <v>50000</v>
      </c>
      <c r="E947" s="5">
        <v>2</v>
      </c>
      <c r="F947" s="5" t="s">
        <v>13</v>
      </c>
      <c r="G947" s="5" t="s">
        <v>14</v>
      </c>
      <c r="H947" s="5" t="s">
        <v>18</v>
      </c>
      <c r="I947" s="5">
        <v>1</v>
      </c>
      <c r="J947" s="5" t="s">
        <v>16</v>
      </c>
      <c r="K947" s="5" t="s">
        <v>32</v>
      </c>
      <c r="L947" s="5">
        <v>38</v>
      </c>
      <c r="M947" s="5" t="str" cm="1">
        <f t="array" ref="M947" xml:space="preserve"> _xlfn.IFS( L947&gt;54,"Old",  L947&gt;=31,"Middle Age",  L947&lt;31,"Adolescent" )</f>
        <v>Middle Age</v>
      </c>
      <c r="N947" s="5" t="s">
        <v>15</v>
      </c>
    </row>
    <row r="948" spans="1:14" x14ac:dyDescent="0.35">
      <c r="A948" s="5">
        <v>13343</v>
      </c>
      <c r="B948" s="5" t="s">
        <v>36</v>
      </c>
      <c r="C948" s="5" t="s">
        <v>39</v>
      </c>
      <c r="D948" s="8">
        <v>90000</v>
      </c>
      <c r="E948" s="5">
        <v>5</v>
      </c>
      <c r="F948" s="5" t="s">
        <v>13</v>
      </c>
      <c r="G948" s="5" t="s">
        <v>28</v>
      </c>
      <c r="H948" s="5" t="s">
        <v>15</v>
      </c>
      <c r="I948" s="5">
        <v>2</v>
      </c>
      <c r="J948" s="5" t="s">
        <v>26</v>
      </c>
      <c r="K948" s="5" t="s">
        <v>32</v>
      </c>
      <c r="L948" s="5">
        <v>63</v>
      </c>
      <c r="M948" s="5" t="str" cm="1">
        <f t="array" ref="M948" xml:space="preserve"> _xlfn.IFS( L948&gt;54,"Old",  L948&gt;=31,"Middle Age",  L948&lt;31,"Adolescent" )</f>
        <v>Old</v>
      </c>
      <c r="N948" s="5" t="s">
        <v>15</v>
      </c>
    </row>
    <row r="949" spans="1:14" x14ac:dyDescent="0.35">
      <c r="A949" s="5">
        <v>11303</v>
      </c>
      <c r="B949" s="5" t="s">
        <v>37</v>
      </c>
      <c r="C949" s="5" t="s">
        <v>39</v>
      </c>
      <c r="D949" s="8">
        <v>90000</v>
      </c>
      <c r="E949" s="5">
        <v>4</v>
      </c>
      <c r="F949" s="5" t="s">
        <v>27</v>
      </c>
      <c r="G949" s="5" t="s">
        <v>21</v>
      </c>
      <c r="H949" s="5" t="s">
        <v>18</v>
      </c>
      <c r="I949" s="5">
        <v>3</v>
      </c>
      <c r="J949" s="5" t="s">
        <v>26</v>
      </c>
      <c r="K949" s="5" t="s">
        <v>32</v>
      </c>
      <c r="L949" s="5">
        <v>45</v>
      </c>
      <c r="M949" s="5" t="str" cm="1">
        <f t="array" ref="M949" xml:space="preserve"> _xlfn.IFS( L949&gt;54,"Old",  L949&gt;=31,"Middle Age",  L949&lt;31,"Adolescent" )</f>
        <v>Middle Age</v>
      </c>
      <c r="N949" s="5" t="s">
        <v>15</v>
      </c>
    </row>
    <row r="950" spans="1:14" x14ac:dyDescent="0.35">
      <c r="A950" s="5">
        <v>21693</v>
      </c>
      <c r="B950" s="5" t="s">
        <v>37</v>
      </c>
      <c r="C950" s="5" t="s">
        <v>39</v>
      </c>
      <c r="D950" s="8">
        <v>60000</v>
      </c>
      <c r="E950" s="5">
        <v>0</v>
      </c>
      <c r="F950" s="5" t="s">
        <v>31</v>
      </c>
      <c r="G950" s="5" t="s">
        <v>14</v>
      </c>
      <c r="H950" s="5" t="s">
        <v>18</v>
      </c>
      <c r="I950" s="5">
        <v>0</v>
      </c>
      <c r="J950" s="5" t="s">
        <v>16</v>
      </c>
      <c r="K950" s="5" t="s">
        <v>32</v>
      </c>
      <c r="L950" s="5">
        <v>40</v>
      </c>
      <c r="M950" s="5" t="str" cm="1">
        <f t="array" ref="M950" xml:space="preserve"> _xlfn.IFS( L950&gt;54,"Old",  L950&gt;=31,"Middle Age",  L950&lt;31,"Adolescent" )</f>
        <v>Middle Age</v>
      </c>
      <c r="N950" s="5" t="s">
        <v>18</v>
      </c>
    </row>
    <row r="951" spans="1:14" x14ac:dyDescent="0.35">
      <c r="A951" s="5">
        <v>28056</v>
      </c>
      <c r="B951" s="5" t="s">
        <v>36</v>
      </c>
      <c r="C951" s="5" t="s">
        <v>38</v>
      </c>
      <c r="D951" s="8">
        <v>70000</v>
      </c>
      <c r="E951" s="5">
        <v>2</v>
      </c>
      <c r="F951" s="5" t="s">
        <v>29</v>
      </c>
      <c r="G951" s="5" t="s">
        <v>14</v>
      </c>
      <c r="H951" s="5" t="s">
        <v>15</v>
      </c>
      <c r="I951" s="5">
        <v>2</v>
      </c>
      <c r="J951" s="5" t="s">
        <v>46</v>
      </c>
      <c r="K951" s="5" t="s">
        <v>32</v>
      </c>
      <c r="L951" s="5">
        <v>53</v>
      </c>
      <c r="M951" s="5" t="str" cm="1">
        <f t="array" ref="M951" xml:space="preserve"> _xlfn.IFS( L951&gt;54,"Old",  L951&gt;=31,"Middle Age",  L951&lt;31,"Adolescent" )</f>
        <v>Middle Age</v>
      </c>
      <c r="N951" s="5" t="s">
        <v>18</v>
      </c>
    </row>
    <row r="952" spans="1:14" x14ac:dyDescent="0.35">
      <c r="A952" s="5">
        <v>11788</v>
      </c>
      <c r="B952" s="5" t="s">
        <v>37</v>
      </c>
      <c r="C952" s="5" t="s">
        <v>39</v>
      </c>
      <c r="D952" s="8">
        <v>70000</v>
      </c>
      <c r="E952" s="5">
        <v>1</v>
      </c>
      <c r="F952" s="5" t="s">
        <v>31</v>
      </c>
      <c r="G952" s="5" t="s">
        <v>21</v>
      </c>
      <c r="H952" s="5" t="s">
        <v>15</v>
      </c>
      <c r="I952" s="5">
        <v>0</v>
      </c>
      <c r="J952" s="5" t="s">
        <v>22</v>
      </c>
      <c r="K952" s="5" t="s">
        <v>32</v>
      </c>
      <c r="L952" s="5">
        <v>34</v>
      </c>
      <c r="M952" s="5" t="str" cm="1">
        <f t="array" ref="M952" xml:space="preserve"> _xlfn.IFS( L952&gt;54,"Old",  L952&gt;=31,"Middle Age",  L952&lt;31,"Adolescent" )</f>
        <v>Middle Age</v>
      </c>
      <c r="N952" s="5" t="s">
        <v>18</v>
      </c>
    </row>
    <row r="953" spans="1:14" x14ac:dyDescent="0.35">
      <c r="A953" s="5">
        <v>22296</v>
      </c>
      <c r="B953" s="5" t="s">
        <v>36</v>
      </c>
      <c r="C953" s="5" t="s">
        <v>38</v>
      </c>
      <c r="D953" s="8">
        <v>70000</v>
      </c>
      <c r="E953" s="5">
        <v>0</v>
      </c>
      <c r="F953" s="5" t="s">
        <v>13</v>
      </c>
      <c r="G953" s="5" t="s">
        <v>21</v>
      </c>
      <c r="H953" s="5" t="s">
        <v>18</v>
      </c>
      <c r="I953" s="5">
        <v>1</v>
      </c>
      <c r="J953" s="5" t="s">
        <v>16</v>
      </c>
      <c r="K953" s="5" t="s">
        <v>32</v>
      </c>
      <c r="L953" s="5">
        <v>38</v>
      </c>
      <c r="M953" s="5" t="str" cm="1">
        <f t="array" ref="M953" xml:space="preserve"> _xlfn.IFS( L953&gt;54,"Old",  L953&gt;=31,"Middle Age",  L953&lt;31,"Adolescent" )</f>
        <v>Middle Age</v>
      </c>
      <c r="N953" s="5" t="s">
        <v>18</v>
      </c>
    </row>
    <row r="954" spans="1:14" x14ac:dyDescent="0.35">
      <c r="A954" s="5">
        <v>15319</v>
      </c>
      <c r="B954" s="5" t="s">
        <v>36</v>
      </c>
      <c r="C954" s="5" t="s">
        <v>39</v>
      </c>
      <c r="D954" s="8">
        <v>70000</v>
      </c>
      <c r="E954" s="5">
        <v>4</v>
      </c>
      <c r="F954" s="5" t="s">
        <v>13</v>
      </c>
      <c r="G954" s="5" t="s">
        <v>28</v>
      </c>
      <c r="H954" s="5" t="s">
        <v>18</v>
      </c>
      <c r="I954" s="5">
        <v>1</v>
      </c>
      <c r="J954" s="5" t="s">
        <v>26</v>
      </c>
      <c r="K954" s="5" t="s">
        <v>32</v>
      </c>
      <c r="L954" s="5">
        <v>59</v>
      </c>
      <c r="M954" s="5" t="str" cm="1">
        <f t="array" ref="M954" xml:space="preserve"> _xlfn.IFS( L954&gt;54,"Old",  L954&gt;=31,"Middle Age",  L954&lt;31,"Adolescent" )</f>
        <v>Old</v>
      </c>
      <c r="N954" s="5" t="s">
        <v>18</v>
      </c>
    </row>
    <row r="955" spans="1:14" x14ac:dyDescent="0.35">
      <c r="A955" s="5">
        <v>17654</v>
      </c>
      <c r="B955" s="5" t="s">
        <v>37</v>
      </c>
      <c r="C955" s="5" t="s">
        <v>39</v>
      </c>
      <c r="D955" s="8">
        <v>40000</v>
      </c>
      <c r="E955" s="5">
        <v>3</v>
      </c>
      <c r="F955" s="5" t="s">
        <v>19</v>
      </c>
      <c r="G955" s="5" t="s">
        <v>20</v>
      </c>
      <c r="H955" s="5" t="s">
        <v>15</v>
      </c>
      <c r="I955" s="5">
        <v>1</v>
      </c>
      <c r="J955" s="5" t="s">
        <v>26</v>
      </c>
      <c r="K955" s="5" t="s">
        <v>32</v>
      </c>
      <c r="L955" s="5">
        <v>30</v>
      </c>
      <c r="M955" s="5" t="str" cm="1">
        <f t="array" ref="M955" xml:space="preserve"> _xlfn.IFS( L955&gt;54,"Old",  L955&gt;=31,"Middle Age",  L955&lt;31,"Adolescent" )</f>
        <v>Adolescent</v>
      </c>
      <c r="N955" s="5" t="s">
        <v>15</v>
      </c>
    </row>
    <row r="956" spans="1:14" x14ac:dyDescent="0.35">
      <c r="A956" s="5">
        <v>14662</v>
      </c>
      <c r="B956" s="5" t="s">
        <v>36</v>
      </c>
      <c r="C956" s="5" t="s">
        <v>38</v>
      </c>
      <c r="D956" s="8">
        <v>60000</v>
      </c>
      <c r="E956" s="5">
        <v>1</v>
      </c>
      <c r="F956" s="5" t="s">
        <v>13</v>
      </c>
      <c r="G956" s="5" t="s">
        <v>21</v>
      </c>
      <c r="H956" s="5" t="s">
        <v>15</v>
      </c>
      <c r="I956" s="5">
        <v>1</v>
      </c>
      <c r="J956" s="5" t="s">
        <v>16</v>
      </c>
      <c r="K956" s="5" t="s">
        <v>32</v>
      </c>
      <c r="L956" s="5">
        <v>48</v>
      </c>
      <c r="M956" s="5" t="str" cm="1">
        <f t="array" ref="M956" xml:space="preserve"> _xlfn.IFS( L956&gt;54,"Old",  L956&gt;=31,"Middle Age",  L956&lt;31,"Adolescent" )</f>
        <v>Middle Age</v>
      </c>
      <c r="N956" s="5" t="s">
        <v>15</v>
      </c>
    </row>
    <row r="957" spans="1:14" x14ac:dyDescent="0.35">
      <c r="A957" s="5">
        <v>17541</v>
      </c>
      <c r="B957" s="5" t="s">
        <v>36</v>
      </c>
      <c r="C957" s="5" t="s">
        <v>39</v>
      </c>
      <c r="D957" s="8">
        <v>40000</v>
      </c>
      <c r="E957" s="5">
        <v>4</v>
      </c>
      <c r="F957" s="5" t="s">
        <v>27</v>
      </c>
      <c r="G957" s="5" t="s">
        <v>14</v>
      </c>
      <c r="H957" s="5" t="s">
        <v>15</v>
      </c>
      <c r="I957" s="5">
        <v>2</v>
      </c>
      <c r="J957" s="5" t="s">
        <v>22</v>
      </c>
      <c r="K957" s="5" t="s">
        <v>32</v>
      </c>
      <c r="L957" s="5">
        <v>43</v>
      </c>
      <c r="M957" s="5" t="str" cm="1">
        <f t="array" ref="M957" xml:space="preserve"> _xlfn.IFS( L957&gt;54,"Old",  L957&gt;=31,"Middle Age",  L957&lt;31,"Adolescent" )</f>
        <v>Middle Age</v>
      </c>
      <c r="N957" s="5" t="s">
        <v>18</v>
      </c>
    </row>
    <row r="958" spans="1:14" x14ac:dyDescent="0.35">
      <c r="A958" s="5">
        <v>13886</v>
      </c>
      <c r="B958" s="5" t="s">
        <v>36</v>
      </c>
      <c r="C958" s="5" t="s">
        <v>39</v>
      </c>
      <c r="D958" s="8">
        <v>70000</v>
      </c>
      <c r="E958" s="5">
        <v>4</v>
      </c>
      <c r="F958" s="5" t="s">
        <v>31</v>
      </c>
      <c r="G958" s="5" t="s">
        <v>21</v>
      </c>
      <c r="H958" s="5" t="s">
        <v>15</v>
      </c>
      <c r="I958" s="5">
        <v>0</v>
      </c>
      <c r="J958" s="5" t="s">
        <v>22</v>
      </c>
      <c r="K958" s="5" t="s">
        <v>32</v>
      </c>
      <c r="L958" s="5">
        <v>35</v>
      </c>
      <c r="M958" s="5" t="str" cm="1">
        <f t="array" ref="M958" xml:space="preserve"> _xlfn.IFS( L958&gt;54,"Old",  L958&gt;=31,"Middle Age",  L958&lt;31,"Adolescent" )</f>
        <v>Middle Age</v>
      </c>
      <c r="N958" s="5" t="s">
        <v>15</v>
      </c>
    </row>
    <row r="959" spans="1:14" x14ac:dyDescent="0.35">
      <c r="A959" s="5">
        <v>13073</v>
      </c>
      <c r="B959" s="5" t="s">
        <v>36</v>
      </c>
      <c r="C959" s="5" t="s">
        <v>39</v>
      </c>
      <c r="D959" s="8">
        <v>60000</v>
      </c>
      <c r="E959" s="5">
        <v>0</v>
      </c>
      <c r="F959" s="5" t="s">
        <v>19</v>
      </c>
      <c r="G959" s="5" t="s">
        <v>21</v>
      </c>
      <c r="H959" s="5" t="s">
        <v>15</v>
      </c>
      <c r="I959" s="5">
        <v>2</v>
      </c>
      <c r="J959" s="5" t="s">
        <v>23</v>
      </c>
      <c r="K959" s="5" t="s">
        <v>32</v>
      </c>
      <c r="L959" s="5">
        <v>30</v>
      </c>
      <c r="M959" s="5" t="str" cm="1">
        <f t="array" ref="M959" xml:space="preserve"> _xlfn.IFS( L959&gt;54,"Old",  L959&gt;=31,"Middle Age",  L959&lt;31,"Adolescent" )</f>
        <v>Adolescent</v>
      </c>
      <c r="N959" s="5" t="s">
        <v>18</v>
      </c>
    </row>
    <row r="960" spans="1:14" x14ac:dyDescent="0.35">
      <c r="A960" s="5">
        <v>21940</v>
      </c>
      <c r="B960" s="5" t="s">
        <v>36</v>
      </c>
      <c r="C960" s="5" t="s">
        <v>38</v>
      </c>
      <c r="D960" s="8">
        <v>90000</v>
      </c>
      <c r="E960" s="5">
        <v>5</v>
      </c>
      <c r="F960" s="5" t="s">
        <v>31</v>
      </c>
      <c r="G960" s="5" t="s">
        <v>21</v>
      </c>
      <c r="H960" s="5" t="s">
        <v>15</v>
      </c>
      <c r="I960" s="5">
        <v>0</v>
      </c>
      <c r="J960" s="5" t="s">
        <v>16</v>
      </c>
      <c r="K960" s="5" t="s">
        <v>32</v>
      </c>
      <c r="L960" s="5">
        <v>47</v>
      </c>
      <c r="M960" s="5" t="str" cm="1">
        <f t="array" ref="M960" xml:space="preserve"> _xlfn.IFS( L960&gt;54,"Old",  L960&gt;=31,"Middle Age",  L960&lt;31,"Adolescent" )</f>
        <v>Middle Age</v>
      </c>
      <c r="N960" s="5" t="s">
        <v>15</v>
      </c>
    </row>
    <row r="961" spans="1:14" x14ac:dyDescent="0.35">
      <c r="A961" s="5">
        <v>20196</v>
      </c>
      <c r="B961" s="5" t="s">
        <v>36</v>
      </c>
      <c r="C961" s="5" t="s">
        <v>38</v>
      </c>
      <c r="D961" s="8">
        <v>60000</v>
      </c>
      <c r="E961" s="5">
        <v>1</v>
      </c>
      <c r="F961" s="5" t="s">
        <v>19</v>
      </c>
      <c r="G961" s="5" t="s">
        <v>14</v>
      </c>
      <c r="H961" s="5" t="s">
        <v>15</v>
      </c>
      <c r="I961" s="5">
        <v>1</v>
      </c>
      <c r="J961" s="5" t="s">
        <v>22</v>
      </c>
      <c r="K961" s="5" t="s">
        <v>32</v>
      </c>
      <c r="L961" s="5">
        <v>45</v>
      </c>
      <c r="M961" s="5" t="str" cm="1">
        <f t="array" ref="M961" xml:space="preserve"> _xlfn.IFS( L961&gt;54,"Old",  L961&gt;=31,"Middle Age",  L961&lt;31,"Adolescent" )</f>
        <v>Middle Age</v>
      </c>
      <c r="N961" s="5" t="s">
        <v>15</v>
      </c>
    </row>
    <row r="962" spans="1:14" x14ac:dyDescent="0.35">
      <c r="A962" s="5">
        <v>23491</v>
      </c>
      <c r="B962" s="5" t="s">
        <v>37</v>
      </c>
      <c r="C962" s="5" t="s">
        <v>38</v>
      </c>
      <c r="D962" s="8">
        <v>100000</v>
      </c>
      <c r="E962" s="5">
        <v>0</v>
      </c>
      <c r="F962" s="5" t="s">
        <v>19</v>
      </c>
      <c r="G962" s="5" t="s">
        <v>21</v>
      </c>
      <c r="H962" s="5" t="s">
        <v>18</v>
      </c>
      <c r="I962" s="5">
        <v>4</v>
      </c>
      <c r="J962" s="5" t="s">
        <v>26</v>
      </c>
      <c r="K962" s="5" t="s">
        <v>32</v>
      </c>
      <c r="L962" s="5">
        <v>45</v>
      </c>
      <c r="M962" s="5" t="str" cm="1">
        <f t="array" ref="M962" xml:space="preserve"> _xlfn.IFS( L962&gt;54,"Old",  L962&gt;=31,"Middle Age",  L962&lt;31,"Adolescent" )</f>
        <v>Middle Age</v>
      </c>
      <c r="N962" s="5" t="s">
        <v>18</v>
      </c>
    </row>
    <row r="963" spans="1:14" x14ac:dyDescent="0.35">
      <c r="A963" s="5">
        <v>16651</v>
      </c>
      <c r="B963" s="5" t="s">
        <v>36</v>
      </c>
      <c r="C963" s="5" t="s">
        <v>39</v>
      </c>
      <c r="D963" s="8">
        <v>120000</v>
      </c>
      <c r="E963" s="5">
        <v>2</v>
      </c>
      <c r="F963" s="5" t="s">
        <v>13</v>
      </c>
      <c r="G963" s="5" t="s">
        <v>28</v>
      </c>
      <c r="H963" s="5" t="s">
        <v>15</v>
      </c>
      <c r="I963" s="5">
        <v>3</v>
      </c>
      <c r="J963" s="5" t="s">
        <v>23</v>
      </c>
      <c r="K963" s="5" t="s">
        <v>32</v>
      </c>
      <c r="L963" s="5">
        <v>62</v>
      </c>
      <c r="M963" s="5" t="str" cm="1">
        <f t="array" ref="M963" xml:space="preserve"> _xlfn.IFS( L963&gt;54,"Old",  L963&gt;=31,"Middle Age",  L963&lt;31,"Adolescent" )</f>
        <v>Old</v>
      </c>
      <c r="N963" s="5" t="s">
        <v>18</v>
      </c>
    </row>
    <row r="964" spans="1:14" x14ac:dyDescent="0.35">
      <c r="A964" s="5">
        <v>16813</v>
      </c>
      <c r="B964" s="5" t="s">
        <v>36</v>
      </c>
      <c r="C964" s="5" t="s">
        <v>38</v>
      </c>
      <c r="D964" s="8">
        <v>60000</v>
      </c>
      <c r="E964" s="5">
        <v>2</v>
      </c>
      <c r="F964" s="5" t="s">
        <v>19</v>
      </c>
      <c r="G964" s="5" t="s">
        <v>21</v>
      </c>
      <c r="H964" s="5" t="s">
        <v>15</v>
      </c>
      <c r="I964" s="5">
        <v>2</v>
      </c>
      <c r="J964" s="5" t="s">
        <v>46</v>
      </c>
      <c r="K964" s="5" t="s">
        <v>32</v>
      </c>
      <c r="L964" s="5">
        <v>55</v>
      </c>
      <c r="M964" s="5" t="str" cm="1">
        <f t="array" ref="M964" xml:space="preserve"> _xlfn.IFS( L964&gt;54,"Old",  L964&gt;=31,"Middle Age",  L964&lt;31,"Adolescent" )</f>
        <v>Old</v>
      </c>
      <c r="N964" s="5" t="s">
        <v>18</v>
      </c>
    </row>
    <row r="965" spans="1:14" x14ac:dyDescent="0.35">
      <c r="A965" s="5">
        <v>16007</v>
      </c>
      <c r="B965" s="5" t="s">
        <v>36</v>
      </c>
      <c r="C965" s="5" t="s">
        <v>39</v>
      </c>
      <c r="D965" s="8">
        <v>90000</v>
      </c>
      <c r="E965" s="5">
        <v>5</v>
      </c>
      <c r="F965" s="5" t="s">
        <v>13</v>
      </c>
      <c r="G965" s="5" t="s">
        <v>28</v>
      </c>
      <c r="H965" s="5" t="s">
        <v>15</v>
      </c>
      <c r="I965" s="5">
        <v>2</v>
      </c>
      <c r="J965" s="5" t="s">
        <v>26</v>
      </c>
      <c r="K965" s="5" t="s">
        <v>32</v>
      </c>
      <c r="L965" s="5">
        <v>66</v>
      </c>
      <c r="M965" s="5" t="str" cm="1">
        <f t="array" ref="M965" xml:space="preserve"> _xlfn.IFS( L965&gt;54,"Old",  L965&gt;=31,"Middle Age",  L965&lt;31,"Adolescent" )</f>
        <v>Old</v>
      </c>
      <c r="N965" s="5" t="s">
        <v>15</v>
      </c>
    </row>
    <row r="966" spans="1:14" x14ac:dyDescent="0.35">
      <c r="A966" s="5">
        <v>27434</v>
      </c>
      <c r="B966" s="5" t="s">
        <v>37</v>
      </c>
      <c r="C966" s="5" t="s">
        <v>38</v>
      </c>
      <c r="D966" s="8">
        <v>70000</v>
      </c>
      <c r="E966" s="5">
        <v>4</v>
      </c>
      <c r="F966" s="5" t="s">
        <v>19</v>
      </c>
      <c r="G966" s="5" t="s">
        <v>21</v>
      </c>
      <c r="H966" s="5" t="s">
        <v>15</v>
      </c>
      <c r="I966" s="5">
        <v>1</v>
      </c>
      <c r="J966" s="5" t="s">
        <v>46</v>
      </c>
      <c r="K966" s="5" t="s">
        <v>32</v>
      </c>
      <c r="L966" s="5">
        <v>56</v>
      </c>
      <c r="M966" s="5" t="str" cm="1">
        <f t="array" ref="M966" xml:space="preserve"> _xlfn.IFS( L966&gt;54,"Old",  L966&gt;=31,"Middle Age",  L966&lt;31,"Adolescent" )</f>
        <v>Old</v>
      </c>
      <c r="N966" s="5" t="s">
        <v>18</v>
      </c>
    </row>
    <row r="967" spans="1:14" x14ac:dyDescent="0.35">
      <c r="A967" s="5">
        <v>27756</v>
      </c>
      <c r="B967" s="5" t="s">
        <v>37</v>
      </c>
      <c r="C967" s="5" t="s">
        <v>39</v>
      </c>
      <c r="D967" s="8">
        <v>50000</v>
      </c>
      <c r="E967" s="5">
        <v>3</v>
      </c>
      <c r="F967" s="5" t="s">
        <v>13</v>
      </c>
      <c r="G967" s="5" t="s">
        <v>14</v>
      </c>
      <c r="H967" s="5" t="s">
        <v>18</v>
      </c>
      <c r="I967" s="5">
        <v>1</v>
      </c>
      <c r="J967" s="5" t="s">
        <v>16</v>
      </c>
      <c r="K967" s="5" t="s">
        <v>32</v>
      </c>
      <c r="L967" s="5">
        <v>40</v>
      </c>
      <c r="M967" s="5" t="str" cm="1">
        <f t="array" ref="M967" xml:space="preserve"> _xlfn.IFS( L967&gt;54,"Old",  L967&gt;=31,"Middle Age",  L967&lt;31,"Adolescent" )</f>
        <v>Middle Age</v>
      </c>
      <c r="N967" s="5" t="s">
        <v>18</v>
      </c>
    </row>
    <row r="968" spans="1:14" x14ac:dyDescent="0.35">
      <c r="A968" s="5">
        <v>23818</v>
      </c>
      <c r="B968" s="5" t="s">
        <v>36</v>
      </c>
      <c r="C968" s="5" t="s">
        <v>39</v>
      </c>
      <c r="D968" s="8">
        <v>50000</v>
      </c>
      <c r="E968" s="5">
        <v>0</v>
      </c>
      <c r="F968" s="5" t="s">
        <v>31</v>
      </c>
      <c r="G968" s="5" t="s">
        <v>14</v>
      </c>
      <c r="H968" s="5" t="s">
        <v>15</v>
      </c>
      <c r="I968" s="5">
        <v>0</v>
      </c>
      <c r="J968" s="5" t="s">
        <v>26</v>
      </c>
      <c r="K968" s="5" t="s">
        <v>32</v>
      </c>
      <c r="L968" s="5">
        <v>33</v>
      </c>
      <c r="M968" s="5" t="str" cm="1">
        <f t="array" ref="M968" xml:space="preserve"> _xlfn.IFS( L968&gt;54,"Old",  L968&gt;=31,"Middle Age",  L968&lt;31,"Adolescent" )</f>
        <v>Middle Age</v>
      </c>
      <c r="N968" s="5" t="s">
        <v>15</v>
      </c>
    </row>
    <row r="969" spans="1:14" x14ac:dyDescent="0.35">
      <c r="A969" s="5">
        <v>19012</v>
      </c>
      <c r="B969" s="5" t="s">
        <v>36</v>
      </c>
      <c r="C969" s="5" t="s">
        <v>38</v>
      </c>
      <c r="D969" s="8">
        <v>80000</v>
      </c>
      <c r="E969" s="5">
        <v>3</v>
      </c>
      <c r="F969" s="5" t="s">
        <v>13</v>
      </c>
      <c r="G969" s="5" t="s">
        <v>28</v>
      </c>
      <c r="H969" s="5" t="s">
        <v>15</v>
      </c>
      <c r="I969" s="5">
        <v>1</v>
      </c>
      <c r="J969" s="5" t="s">
        <v>26</v>
      </c>
      <c r="K969" s="5" t="s">
        <v>32</v>
      </c>
      <c r="L969" s="5">
        <v>56</v>
      </c>
      <c r="M969" s="5" t="str" cm="1">
        <f t="array" ref="M969" xml:space="preserve"> _xlfn.IFS( L969&gt;54,"Old",  L969&gt;=31,"Middle Age",  L969&lt;31,"Adolescent" )</f>
        <v>Old</v>
      </c>
      <c r="N969" s="5" t="s">
        <v>18</v>
      </c>
    </row>
    <row r="970" spans="1:14" x14ac:dyDescent="0.35">
      <c r="A970" s="5">
        <v>18329</v>
      </c>
      <c r="B970" s="5" t="s">
        <v>37</v>
      </c>
      <c r="C970" s="5" t="s">
        <v>38</v>
      </c>
      <c r="D970" s="8">
        <v>30000</v>
      </c>
      <c r="E970" s="5">
        <v>0</v>
      </c>
      <c r="F970" s="5" t="s">
        <v>29</v>
      </c>
      <c r="G970" s="5" t="s">
        <v>20</v>
      </c>
      <c r="H970" s="5" t="s">
        <v>18</v>
      </c>
      <c r="I970" s="5">
        <v>2</v>
      </c>
      <c r="J970" s="5" t="s">
        <v>23</v>
      </c>
      <c r="K970" s="5" t="s">
        <v>32</v>
      </c>
      <c r="L970" s="5">
        <v>27</v>
      </c>
      <c r="M970" s="5" t="str" cm="1">
        <f t="array" ref="M970" xml:space="preserve"> _xlfn.IFS( L970&gt;54,"Old",  L970&gt;=31,"Middle Age",  L970&lt;31,"Adolescent" )</f>
        <v>Adolescent</v>
      </c>
      <c r="N970" s="5" t="s">
        <v>18</v>
      </c>
    </row>
    <row r="971" spans="1:14" x14ac:dyDescent="0.35">
      <c r="A971" s="5">
        <v>29037</v>
      </c>
      <c r="B971" s="5" t="s">
        <v>36</v>
      </c>
      <c r="C971" s="5" t="s">
        <v>38</v>
      </c>
      <c r="D971" s="8">
        <v>60000</v>
      </c>
      <c r="E971" s="5">
        <v>0</v>
      </c>
      <c r="F971" s="5" t="s">
        <v>31</v>
      </c>
      <c r="G971" s="5" t="s">
        <v>21</v>
      </c>
      <c r="H971" s="5" t="s">
        <v>18</v>
      </c>
      <c r="I971" s="5">
        <v>0</v>
      </c>
      <c r="J971" s="5" t="s">
        <v>16</v>
      </c>
      <c r="K971" s="5" t="s">
        <v>32</v>
      </c>
      <c r="L971" s="5">
        <v>39</v>
      </c>
      <c r="M971" s="5" t="str" cm="1">
        <f t="array" ref="M971" xml:space="preserve"> _xlfn.IFS( L971&gt;54,"Old",  L971&gt;=31,"Middle Age",  L971&lt;31,"Adolescent" )</f>
        <v>Middle Age</v>
      </c>
      <c r="N971" s="5" t="s">
        <v>18</v>
      </c>
    </row>
    <row r="972" spans="1:14" x14ac:dyDescent="0.35">
      <c r="A972" s="5">
        <v>26576</v>
      </c>
      <c r="B972" s="5" t="s">
        <v>36</v>
      </c>
      <c r="C972" s="5" t="s">
        <v>39</v>
      </c>
      <c r="D972" s="8">
        <v>60000</v>
      </c>
      <c r="E972" s="5">
        <v>0</v>
      </c>
      <c r="F972" s="5" t="s">
        <v>19</v>
      </c>
      <c r="G972" s="5" t="s">
        <v>14</v>
      </c>
      <c r="H972" s="5" t="s">
        <v>15</v>
      </c>
      <c r="I972" s="5">
        <v>2</v>
      </c>
      <c r="J972" s="5" t="s">
        <v>23</v>
      </c>
      <c r="K972" s="5" t="s">
        <v>32</v>
      </c>
      <c r="L972" s="5">
        <v>31</v>
      </c>
      <c r="M972" s="5" t="str" cm="1">
        <f t="array" ref="M972" xml:space="preserve"> _xlfn.IFS( L972&gt;54,"Old",  L972&gt;=31,"Middle Age",  L972&lt;31,"Adolescent" )</f>
        <v>Middle Age</v>
      </c>
      <c r="N972" s="5" t="s">
        <v>18</v>
      </c>
    </row>
    <row r="973" spans="1:14" x14ac:dyDescent="0.35">
      <c r="A973" s="5">
        <v>12192</v>
      </c>
      <c r="B973" s="5" t="s">
        <v>37</v>
      </c>
      <c r="C973" s="5" t="s">
        <v>39</v>
      </c>
      <c r="D973" s="8">
        <v>60000</v>
      </c>
      <c r="E973" s="5">
        <v>2</v>
      </c>
      <c r="F973" s="5" t="s">
        <v>29</v>
      </c>
      <c r="G973" s="5" t="s">
        <v>14</v>
      </c>
      <c r="H973" s="5" t="s">
        <v>18</v>
      </c>
      <c r="I973" s="5">
        <v>2</v>
      </c>
      <c r="J973" s="5" t="s">
        <v>26</v>
      </c>
      <c r="K973" s="5" t="s">
        <v>32</v>
      </c>
      <c r="L973" s="5">
        <v>51</v>
      </c>
      <c r="M973" s="5" t="str" cm="1">
        <f t="array" ref="M973" xml:space="preserve"> _xlfn.IFS( L973&gt;54,"Old",  L973&gt;=31,"Middle Age",  L973&lt;31,"Adolescent" )</f>
        <v>Middle Age</v>
      </c>
      <c r="N973" s="5" t="s">
        <v>18</v>
      </c>
    </row>
    <row r="974" spans="1:14" x14ac:dyDescent="0.35">
      <c r="A974" s="5">
        <v>14887</v>
      </c>
      <c r="B974" s="5" t="s">
        <v>36</v>
      </c>
      <c r="C974" s="5" t="s">
        <v>39</v>
      </c>
      <c r="D974" s="8">
        <v>30000</v>
      </c>
      <c r="E974" s="5">
        <v>1</v>
      </c>
      <c r="F974" s="5" t="s">
        <v>27</v>
      </c>
      <c r="G974" s="5" t="s">
        <v>20</v>
      </c>
      <c r="H974" s="5" t="s">
        <v>15</v>
      </c>
      <c r="I974" s="5">
        <v>1</v>
      </c>
      <c r="J974" s="5" t="s">
        <v>23</v>
      </c>
      <c r="K974" s="5" t="s">
        <v>32</v>
      </c>
      <c r="L974" s="5">
        <v>52</v>
      </c>
      <c r="M974" s="5" t="str" cm="1">
        <f t="array" ref="M974" xml:space="preserve"> _xlfn.IFS( L974&gt;54,"Old",  L974&gt;=31,"Middle Age",  L974&lt;31,"Adolescent" )</f>
        <v>Middle Age</v>
      </c>
      <c r="N974" s="5" t="s">
        <v>18</v>
      </c>
    </row>
    <row r="975" spans="1:14" x14ac:dyDescent="0.35">
      <c r="A975" s="5">
        <v>11734</v>
      </c>
      <c r="B975" s="5" t="s">
        <v>36</v>
      </c>
      <c r="C975" s="5" t="s">
        <v>38</v>
      </c>
      <c r="D975" s="8">
        <v>60000</v>
      </c>
      <c r="E975" s="5">
        <v>1</v>
      </c>
      <c r="F975" s="5" t="s">
        <v>19</v>
      </c>
      <c r="G975" s="5" t="s">
        <v>14</v>
      </c>
      <c r="H975" s="5" t="s">
        <v>18</v>
      </c>
      <c r="I975" s="5">
        <v>1</v>
      </c>
      <c r="J975" s="5" t="s">
        <v>16</v>
      </c>
      <c r="K975" s="5" t="s">
        <v>32</v>
      </c>
      <c r="L975" s="5">
        <v>47</v>
      </c>
      <c r="M975" s="5" t="str" cm="1">
        <f t="array" ref="M975" xml:space="preserve"> _xlfn.IFS( L975&gt;54,"Old",  L975&gt;=31,"Middle Age",  L975&lt;31,"Adolescent" )</f>
        <v>Middle Age</v>
      </c>
      <c r="N975" s="5" t="s">
        <v>18</v>
      </c>
    </row>
    <row r="976" spans="1:14" x14ac:dyDescent="0.35">
      <c r="A976" s="5">
        <v>17462</v>
      </c>
      <c r="B976" s="5" t="s">
        <v>36</v>
      </c>
      <c r="C976" s="5" t="s">
        <v>38</v>
      </c>
      <c r="D976" s="8">
        <v>70000</v>
      </c>
      <c r="E976" s="5">
        <v>3</v>
      </c>
      <c r="F976" s="5" t="s">
        <v>31</v>
      </c>
      <c r="G976" s="5" t="s">
        <v>28</v>
      </c>
      <c r="H976" s="5" t="s">
        <v>15</v>
      </c>
      <c r="I976" s="5">
        <v>2</v>
      </c>
      <c r="J976" s="5" t="s">
        <v>23</v>
      </c>
      <c r="K976" s="5" t="s">
        <v>32</v>
      </c>
      <c r="L976" s="5">
        <v>53</v>
      </c>
      <c r="M976" s="5" t="str" cm="1">
        <f t="array" ref="M976" xml:space="preserve"> _xlfn.IFS( L976&gt;54,"Old",  L976&gt;=31,"Middle Age",  L976&lt;31,"Adolescent" )</f>
        <v>Middle Age</v>
      </c>
      <c r="N976" s="5" t="s">
        <v>15</v>
      </c>
    </row>
    <row r="977" spans="1:14" x14ac:dyDescent="0.35">
      <c r="A977" s="5">
        <v>20659</v>
      </c>
      <c r="B977" s="5" t="s">
        <v>36</v>
      </c>
      <c r="C977" s="5" t="s">
        <v>38</v>
      </c>
      <c r="D977" s="8">
        <v>70000</v>
      </c>
      <c r="E977" s="5">
        <v>3</v>
      </c>
      <c r="F977" s="5" t="s">
        <v>31</v>
      </c>
      <c r="G977" s="5" t="s">
        <v>21</v>
      </c>
      <c r="H977" s="5" t="s">
        <v>15</v>
      </c>
      <c r="I977" s="5">
        <v>0</v>
      </c>
      <c r="J977" s="5" t="s">
        <v>16</v>
      </c>
      <c r="K977" s="5" t="s">
        <v>32</v>
      </c>
      <c r="L977" s="5">
        <v>35</v>
      </c>
      <c r="M977" s="5" t="str" cm="1">
        <f t="array" ref="M977" xml:space="preserve"> _xlfn.IFS( L977&gt;54,"Old",  L977&gt;=31,"Middle Age",  L977&lt;31,"Adolescent" )</f>
        <v>Middle Age</v>
      </c>
      <c r="N977" s="5" t="s">
        <v>15</v>
      </c>
    </row>
    <row r="978" spans="1:14" x14ac:dyDescent="0.35">
      <c r="A978" s="5">
        <v>28004</v>
      </c>
      <c r="B978" s="5" t="s">
        <v>36</v>
      </c>
      <c r="C978" s="5" t="s">
        <v>39</v>
      </c>
      <c r="D978" s="8">
        <v>60000</v>
      </c>
      <c r="E978" s="5">
        <v>3</v>
      </c>
      <c r="F978" s="5" t="s">
        <v>13</v>
      </c>
      <c r="G978" s="5" t="s">
        <v>28</v>
      </c>
      <c r="H978" s="5" t="s">
        <v>15</v>
      </c>
      <c r="I978" s="5">
        <v>2</v>
      </c>
      <c r="J978" s="5" t="s">
        <v>46</v>
      </c>
      <c r="K978" s="5" t="s">
        <v>32</v>
      </c>
      <c r="L978" s="5">
        <v>66</v>
      </c>
      <c r="M978" s="5" t="str" cm="1">
        <f t="array" ref="M978" xml:space="preserve"> _xlfn.IFS( L978&gt;54,"Old",  L978&gt;=31,"Middle Age",  L978&lt;31,"Adolescent" )</f>
        <v>Old</v>
      </c>
      <c r="N978" s="5" t="s">
        <v>18</v>
      </c>
    </row>
    <row r="979" spans="1:14" x14ac:dyDescent="0.35">
      <c r="A979" s="5">
        <v>19741</v>
      </c>
      <c r="B979" s="5" t="s">
        <v>37</v>
      </c>
      <c r="C979" s="5" t="s">
        <v>39</v>
      </c>
      <c r="D979" s="8">
        <v>80000</v>
      </c>
      <c r="E979" s="5">
        <v>4</v>
      </c>
      <c r="F979" s="5" t="s">
        <v>31</v>
      </c>
      <c r="G979" s="5" t="s">
        <v>28</v>
      </c>
      <c r="H979" s="5" t="s">
        <v>15</v>
      </c>
      <c r="I979" s="5">
        <v>2</v>
      </c>
      <c r="J979" s="5" t="s">
        <v>23</v>
      </c>
      <c r="K979" s="5" t="s">
        <v>32</v>
      </c>
      <c r="L979" s="5">
        <v>65</v>
      </c>
      <c r="M979" s="5" t="str" cm="1">
        <f t="array" ref="M979" xml:space="preserve"> _xlfn.IFS( L979&gt;54,"Old",  L979&gt;=31,"Middle Age",  L979&lt;31,"Adolescent" )</f>
        <v>Old</v>
      </c>
      <c r="N979" s="5" t="s">
        <v>18</v>
      </c>
    </row>
    <row r="980" spans="1:14" x14ac:dyDescent="0.35">
      <c r="A980" s="5">
        <v>17450</v>
      </c>
      <c r="B980" s="5" t="s">
        <v>36</v>
      </c>
      <c r="C980" s="5" t="s">
        <v>38</v>
      </c>
      <c r="D980" s="8">
        <v>80000</v>
      </c>
      <c r="E980" s="5">
        <v>5</v>
      </c>
      <c r="F980" s="5" t="s">
        <v>19</v>
      </c>
      <c r="G980" s="5" t="s">
        <v>21</v>
      </c>
      <c r="H980" s="5" t="s">
        <v>15</v>
      </c>
      <c r="I980" s="5">
        <v>3</v>
      </c>
      <c r="J980" s="5" t="s">
        <v>23</v>
      </c>
      <c r="K980" s="5" t="s">
        <v>32</v>
      </c>
      <c r="L980" s="5">
        <v>45</v>
      </c>
      <c r="M980" s="5" t="str" cm="1">
        <f t="array" ref="M980" xml:space="preserve"> _xlfn.IFS( L980&gt;54,"Old",  L980&gt;=31,"Middle Age",  L980&lt;31,"Adolescent" )</f>
        <v>Middle Age</v>
      </c>
      <c r="N980" s="5" t="s">
        <v>18</v>
      </c>
    </row>
    <row r="981" spans="1:14" x14ac:dyDescent="0.35">
      <c r="A981" s="5">
        <v>17337</v>
      </c>
      <c r="B981" s="5" t="s">
        <v>37</v>
      </c>
      <c r="C981" s="5" t="s">
        <v>38</v>
      </c>
      <c r="D981" s="8">
        <v>40000</v>
      </c>
      <c r="E981" s="5">
        <v>0</v>
      </c>
      <c r="F981" s="5" t="s">
        <v>27</v>
      </c>
      <c r="G981" s="5" t="s">
        <v>14</v>
      </c>
      <c r="H981" s="5" t="s">
        <v>15</v>
      </c>
      <c r="I981" s="5">
        <v>1</v>
      </c>
      <c r="J981" s="5" t="s">
        <v>23</v>
      </c>
      <c r="K981" s="5" t="s">
        <v>32</v>
      </c>
      <c r="L981" s="5">
        <v>31</v>
      </c>
      <c r="M981" s="5" t="str" cm="1">
        <f t="array" ref="M981" xml:space="preserve"> _xlfn.IFS( L981&gt;54,"Old",  L981&gt;=31,"Middle Age",  L981&lt;31,"Adolescent" )</f>
        <v>Middle Age</v>
      </c>
      <c r="N981" s="5" t="s">
        <v>18</v>
      </c>
    </row>
    <row r="982" spans="1:14" x14ac:dyDescent="0.35">
      <c r="A982" s="5">
        <v>18594</v>
      </c>
      <c r="B982" s="5" t="s">
        <v>37</v>
      </c>
      <c r="C982" s="5" t="s">
        <v>39</v>
      </c>
      <c r="D982" s="8">
        <v>80000</v>
      </c>
      <c r="E982" s="5">
        <v>3</v>
      </c>
      <c r="F982" s="5" t="s">
        <v>13</v>
      </c>
      <c r="G982" s="5" t="s">
        <v>14</v>
      </c>
      <c r="H982" s="5" t="s">
        <v>15</v>
      </c>
      <c r="I982" s="5">
        <v>3</v>
      </c>
      <c r="J982" s="5" t="s">
        <v>46</v>
      </c>
      <c r="K982" s="5" t="s">
        <v>32</v>
      </c>
      <c r="L982" s="5">
        <v>40</v>
      </c>
      <c r="M982" s="5" t="str" cm="1">
        <f t="array" ref="M982" xml:space="preserve"> _xlfn.IFS( L982&gt;54,"Old",  L982&gt;=31,"Middle Age",  L982&lt;31,"Adolescent" )</f>
        <v>Middle Age</v>
      </c>
      <c r="N982" s="5" t="s">
        <v>15</v>
      </c>
    </row>
    <row r="983" spans="1:14" x14ac:dyDescent="0.35">
      <c r="A983" s="5">
        <v>15982</v>
      </c>
      <c r="B983" s="5" t="s">
        <v>36</v>
      </c>
      <c r="C983" s="5" t="s">
        <v>38</v>
      </c>
      <c r="D983" s="8">
        <v>110000</v>
      </c>
      <c r="E983" s="5">
        <v>5</v>
      </c>
      <c r="F983" s="5" t="s">
        <v>19</v>
      </c>
      <c r="G983" s="5" t="s">
        <v>21</v>
      </c>
      <c r="H983" s="5" t="s">
        <v>15</v>
      </c>
      <c r="I983" s="5">
        <v>4</v>
      </c>
      <c r="J983" s="5" t="s">
        <v>22</v>
      </c>
      <c r="K983" s="5" t="s">
        <v>32</v>
      </c>
      <c r="L983" s="5">
        <v>46</v>
      </c>
      <c r="M983" s="5" t="str" cm="1">
        <f t="array" ref="M983" xml:space="preserve"> _xlfn.IFS( L983&gt;54,"Old",  L983&gt;=31,"Middle Age",  L983&lt;31,"Adolescent" )</f>
        <v>Middle Age</v>
      </c>
      <c r="N983" s="5" t="s">
        <v>18</v>
      </c>
    </row>
    <row r="984" spans="1:14" x14ac:dyDescent="0.35">
      <c r="A984" s="5">
        <v>28625</v>
      </c>
      <c r="B984" s="5" t="s">
        <v>37</v>
      </c>
      <c r="C984" s="5" t="s">
        <v>38</v>
      </c>
      <c r="D984" s="8">
        <v>40000</v>
      </c>
      <c r="E984" s="5">
        <v>2</v>
      </c>
      <c r="F984" s="5" t="s">
        <v>19</v>
      </c>
      <c r="G984" s="5" t="s">
        <v>20</v>
      </c>
      <c r="H984" s="5" t="s">
        <v>18</v>
      </c>
      <c r="I984" s="5">
        <v>1</v>
      </c>
      <c r="J984" s="5" t="s">
        <v>26</v>
      </c>
      <c r="K984" s="5" t="s">
        <v>32</v>
      </c>
      <c r="L984" s="5">
        <v>47</v>
      </c>
      <c r="M984" s="5" t="str" cm="1">
        <f t="array" ref="M984" xml:space="preserve"> _xlfn.IFS( L984&gt;54,"Old",  L984&gt;=31,"Middle Age",  L984&lt;31,"Adolescent" )</f>
        <v>Middle Age</v>
      </c>
      <c r="N984" s="5" t="s">
        <v>15</v>
      </c>
    </row>
    <row r="985" spans="1:14" x14ac:dyDescent="0.35">
      <c r="A985" s="5">
        <v>11269</v>
      </c>
      <c r="B985" s="5" t="s">
        <v>36</v>
      </c>
      <c r="C985" s="5" t="s">
        <v>38</v>
      </c>
      <c r="D985" s="8">
        <v>130000</v>
      </c>
      <c r="E985" s="5">
        <v>2</v>
      </c>
      <c r="F985" s="5" t="s">
        <v>31</v>
      </c>
      <c r="G985" s="5" t="s">
        <v>28</v>
      </c>
      <c r="H985" s="5" t="s">
        <v>15</v>
      </c>
      <c r="I985" s="5">
        <v>2</v>
      </c>
      <c r="J985" s="5" t="s">
        <v>16</v>
      </c>
      <c r="K985" s="5" t="s">
        <v>32</v>
      </c>
      <c r="L985" s="5">
        <v>41</v>
      </c>
      <c r="M985" s="5" t="str" cm="1">
        <f t="array" ref="M985" xml:space="preserve"> _xlfn.IFS( L985&gt;54,"Old",  L985&gt;=31,"Middle Age",  L985&lt;31,"Adolescent" )</f>
        <v>Middle Age</v>
      </c>
      <c r="N985" s="5" t="s">
        <v>18</v>
      </c>
    </row>
    <row r="986" spans="1:14" x14ac:dyDescent="0.35">
      <c r="A986" s="5">
        <v>25148</v>
      </c>
      <c r="B986" s="5" t="s">
        <v>36</v>
      </c>
      <c r="C986" s="5" t="s">
        <v>38</v>
      </c>
      <c r="D986" s="8">
        <v>60000</v>
      </c>
      <c r="E986" s="5">
        <v>2</v>
      </c>
      <c r="F986" s="5" t="s">
        <v>27</v>
      </c>
      <c r="G986" s="5" t="s">
        <v>21</v>
      </c>
      <c r="H986" s="5" t="s">
        <v>18</v>
      </c>
      <c r="I986" s="5">
        <v>2</v>
      </c>
      <c r="J986" s="5" t="s">
        <v>26</v>
      </c>
      <c r="K986" s="5" t="s">
        <v>32</v>
      </c>
      <c r="L986" s="5">
        <v>48</v>
      </c>
      <c r="M986" s="5" t="str" cm="1">
        <f t="array" ref="M986" xml:space="preserve"> _xlfn.IFS( L986&gt;54,"Old",  L986&gt;=31,"Middle Age",  L986&lt;31,"Adolescent" )</f>
        <v>Middle Age</v>
      </c>
      <c r="N986" s="5" t="s">
        <v>15</v>
      </c>
    </row>
    <row r="987" spans="1:14" x14ac:dyDescent="0.35">
      <c r="A987" s="5">
        <v>13920</v>
      </c>
      <c r="B987" s="5" t="s">
        <v>37</v>
      </c>
      <c r="C987" s="5" t="s">
        <v>39</v>
      </c>
      <c r="D987" s="8">
        <v>50000</v>
      </c>
      <c r="E987" s="5">
        <v>4</v>
      </c>
      <c r="F987" s="5" t="s">
        <v>13</v>
      </c>
      <c r="G987" s="5" t="s">
        <v>14</v>
      </c>
      <c r="H987" s="5" t="s">
        <v>15</v>
      </c>
      <c r="I987" s="5">
        <v>2</v>
      </c>
      <c r="J987" s="5" t="s">
        <v>16</v>
      </c>
      <c r="K987" s="5" t="s">
        <v>32</v>
      </c>
      <c r="L987" s="5">
        <v>42</v>
      </c>
      <c r="M987" s="5" t="str" cm="1">
        <f t="array" ref="M987" xml:space="preserve"> _xlfn.IFS( L987&gt;54,"Old",  L987&gt;=31,"Middle Age",  L987&lt;31,"Adolescent" )</f>
        <v>Middle Age</v>
      </c>
      <c r="N987" s="5" t="s">
        <v>18</v>
      </c>
    </row>
    <row r="988" spans="1:14" x14ac:dyDescent="0.35">
      <c r="A988" s="5">
        <v>23704</v>
      </c>
      <c r="B988" s="5" t="s">
        <v>37</v>
      </c>
      <c r="C988" s="5" t="s">
        <v>38</v>
      </c>
      <c r="D988" s="8">
        <v>40000</v>
      </c>
      <c r="E988" s="5">
        <v>5</v>
      </c>
      <c r="F988" s="5" t="s">
        <v>27</v>
      </c>
      <c r="G988" s="5" t="s">
        <v>21</v>
      </c>
      <c r="H988" s="5" t="s">
        <v>15</v>
      </c>
      <c r="I988" s="5">
        <v>4</v>
      </c>
      <c r="J988" s="5" t="s">
        <v>46</v>
      </c>
      <c r="K988" s="5" t="s">
        <v>32</v>
      </c>
      <c r="L988" s="5">
        <v>60</v>
      </c>
      <c r="M988" s="5" t="str" cm="1">
        <f t="array" ref="M988" xml:space="preserve"> _xlfn.IFS( L988&gt;54,"Old",  L988&gt;=31,"Middle Age",  L988&lt;31,"Adolescent" )</f>
        <v>Old</v>
      </c>
      <c r="N988" s="5" t="s">
        <v>15</v>
      </c>
    </row>
    <row r="989" spans="1:14" x14ac:dyDescent="0.35">
      <c r="A989" s="5">
        <v>28972</v>
      </c>
      <c r="B989" s="5" t="s">
        <v>37</v>
      </c>
      <c r="C989" s="5" t="s">
        <v>39</v>
      </c>
      <c r="D989" s="8">
        <v>60000</v>
      </c>
      <c r="E989" s="5">
        <v>3</v>
      </c>
      <c r="F989" s="5" t="s">
        <v>31</v>
      </c>
      <c r="G989" s="5" t="s">
        <v>28</v>
      </c>
      <c r="H989" s="5" t="s">
        <v>15</v>
      </c>
      <c r="I989" s="5">
        <v>2</v>
      </c>
      <c r="J989" s="5" t="s">
        <v>46</v>
      </c>
      <c r="K989" s="5" t="s">
        <v>32</v>
      </c>
      <c r="L989" s="5">
        <v>66</v>
      </c>
      <c r="M989" s="5" t="str" cm="1">
        <f t="array" ref="M989" xml:space="preserve"> _xlfn.IFS( L989&gt;54,"Old",  L989&gt;=31,"Middle Age",  L989&lt;31,"Adolescent" )</f>
        <v>Old</v>
      </c>
      <c r="N989" s="5" t="s">
        <v>18</v>
      </c>
    </row>
    <row r="990" spans="1:14" x14ac:dyDescent="0.35">
      <c r="A990" s="5">
        <v>22730</v>
      </c>
      <c r="B990" s="5" t="s">
        <v>36</v>
      </c>
      <c r="C990" s="5" t="s">
        <v>38</v>
      </c>
      <c r="D990" s="8">
        <v>70000</v>
      </c>
      <c r="E990" s="5">
        <v>5</v>
      </c>
      <c r="F990" s="5" t="s">
        <v>13</v>
      </c>
      <c r="G990" s="5" t="s">
        <v>28</v>
      </c>
      <c r="H990" s="5" t="s">
        <v>15</v>
      </c>
      <c r="I990" s="5">
        <v>2</v>
      </c>
      <c r="J990" s="5" t="s">
        <v>46</v>
      </c>
      <c r="K990" s="5" t="s">
        <v>32</v>
      </c>
      <c r="L990" s="5">
        <v>63</v>
      </c>
      <c r="M990" s="5" t="str" cm="1">
        <f t="array" ref="M990" xml:space="preserve"> _xlfn.IFS( L990&gt;54,"Old",  L990&gt;=31,"Middle Age",  L990&lt;31,"Adolescent" )</f>
        <v>Old</v>
      </c>
      <c r="N990" s="5" t="s">
        <v>18</v>
      </c>
    </row>
    <row r="991" spans="1:14" x14ac:dyDescent="0.35">
      <c r="A991" s="5">
        <v>29134</v>
      </c>
      <c r="B991" s="5" t="s">
        <v>36</v>
      </c>
      <c r="C991" s="5" t="s">
        <v>38</v>
      </c>
      <c r="D991" s="8">
        <v>60000</v>
      </c>
      <c r="E991" s="5">
        <v>4</v>
      </c>
      <c r="F991" s="5" t="s">
        <v>13</v>
      </c>
      <c r="G991" s="5" t="s">
        <v>14</v>
      </c>
      <c r="H991" s="5" t="s">
        <v>18</v>
      </c>
      <c r="I991" s="5">
        <v>3</v>
      </c>
      <c r="J991" s="5" t="s">
        <v>46</v>
      </c>
      <c r="K991" s="5" t="s">
        <v>32</v>
      </c>
      <c r="L991" s="5">
        <v>42</v>
      </c>
      <c r="M991" s="5" t="str" cm="1">
        <f t="array" ref="M991" xml:space="preserve"> _xlfn.IFS( L991&gt;54,"Old",  L991&gt;=31,"Middle Age",  L991&lt;31,"Adolescent" )</f>
        <v>Middle Age</v>
      </c>
      <c r="N991" s="5" t="s">
        <v>18</v>
      </c>
    </row>
    <row r="992" spans="1:14" x14ac:dyDescent="0.35">
      <c r="A992" s="5">
        <v>14332</v>
      </c>
      <c r="B992" s="5" t="s">
        <v>37</v>
      </c>
      <c r="C992" s="5" t="s">
        <v>39</v>
      </c>
      <c r="D992" s="8">
        <v>30000</v>
      </c>
      <c r="E992" s="5">
        <v>0</v>
      </c>
      <c r="F992" s="5" t="s">
        <v>27</v>
      </c>
      <c r="G992" s="5" t="s">
        <v>14</v>
      </c>
      <c r="H992" s="5" t="s">
        <v>18</v>
      </c>
      <c r="I992" s="5">
        <v>2</v>
      </c>
      <c r="J992" s="5" t="s">
        <v>23</v>
      </c>
      <c r="K992" s="5" t="s">
        <v>32</v>
      </c>
      <c r="L992" s="5">
        <v>26</v>
      </c>
      <c r="M992" s="5" t="str" cm="1">
        <f t="array" ref="M992" xml:space="preserve"> _xlfn.IFS( L992&gt;54,"Old",  L992&gt;=31,"Middle Age",  L992&lt;31,"Adolescent" )</f>
        <v>Adolescent</v>
      </c>
      <c r="N992" s="5" t="s">
        <v>18</v>
      </c>
    </row>
    <row r="993" spans="1:14" x14ac:dyDescent="0.35">
      <c r="A993" s="5">
        <v>19117</v>
      </c>
      <c r="B993" s="5" t="s">
        <v>37</v>
      </c>
      <c r="C993" s="5" t="s">
        <v>39</v>
      </c>
      <c r="D993" s="8">
        <v>60000</v>
      </c>
      <c r="E993" s="5">
        <v>1</v>
      </c>
      <c r="F993" s="5" t="s">
        <v>31</v>
      </c>
      <c r="G993" s="5" t="s">
        <v>21</v>
      </c>
      <c r="H993" s="5" t="s">
        <v>15</v>
      </c>
      <c r="I993" s="5">
        <v>0</v>
      </c>
      <c r="J993" s="5" t="s">
        <v>22</v>
      </c>
      <c r="K993" s="5" t="s">
        <v>32</v>
      </c>
      <c r="L993" s="5">
        <v>36</v>
      </c>
      <c r="M993" s="5" t="str" cm="1">
        <f t="array" ref="M993" xml:space="preserve"> _xlfn.IFS( L993&gt;54,"Old",  L993&gt;=31,"Middle Age",  L993&lt;31,"Adolescent" )</f>
        <v>Middle Age</v>
      </c>
      <c r="N993" s="5" t="s">
        <v>15</v>
      </c>
    </row>
    <row r="994" spans="1:14" x14ac:dyDescent="0.35">
      <c r="A994" s="5">
        <v>22864</v>
      </c>
      <c r="B994" s="5" t="s">
        <v>36</v>
      </c>
      <c r="C994" s="5" t="s">
        <v>38</v>
      </c>
      <c r="D994" s="8">
        <v>90000</v>
      </c>
      <c r="E994" s="5">
        <v>2</v>
      </c>
      <c r="F994" s="5" t="s">
        <v>19</v>
      </c>
      <c r="G994" s="5" t="s">
        <v>21</v>
      </c>
      <c r="H994" s="5" t="s">
        <v>18</v>
      </c>
      <c r="I994" s="5">
        <v>0</v>
      </c>
      <c r="J994" s="5" t="s">
        <v>23</v>
      </c>
      <c r="K994" s="5" t="s">
        <v>32</v>
      </c>
      <c r="L994" s="5">
        <v>49</v>
      </c>
      <c r="M994" s="5" t="str" cm="1">
        <f t="array" ref="M994" xml:space="preserve"> _xlfn.IFS( L994&gt;54,"Old",  L994&gt;=31,"Middle Age",  L994&lt;31,"Adolescent" )</f>
        <v>Middle Age</v>
      </c>
      <c r="N994" s="5" t="s">
        <v>15</v>
      </c>
    </row>
    <row r="995" spans="1:14" x14ac:dyDescent="0.35">
      <c r="A995" s="5">
        <v>11292</v>
      </c>
      <c r="B995" s="5" t="s">
        <v>37</v>
      </c>
      <c r="C995" s="5" t="s">
        <v>38</v>
      </c>
      <c r="D995" s="8">
        <v>150000</v>
      </c>
      <c r="E995" s="5">
        <v>1</v>
      </c>
      <c r="F995" s="5" t="s">
        <v>19</v>
      </c>
      <c r="G995" s="5" t="s">
        <v>21</v>
      </c>
      <c r="H995" s="5" t="s">
        <v>18</v>
      </c>
      <c r="I995" s="5">
        <v>3</v>
      </c>
      <c r="J995" s="5" t="s">
        <v>16</v>
      </c>
      <c r="K995" s="5" t="s">
        <v>32</v>
      </c>
      <c r="L995" s="5">
        <v>44</v>
      </c>
      <c r="M995" s="5" t="str" cm="1">
        <f t="array" ref="M995" xml:space="preserve"> _xlfn.IFS( L995&gt;54,"Old",  L995&gt;=31,"Middle Age",  L995&lt;31,"Adolescent" )</f>
        <v>Middle Age</v>
      </c>
      <c r="N995" s="5" t="s">
        <v>15</v>
      </c>
    </row>
    <row r="996" spans="1:14" x14ac:dyDescent="0.35">
      <c r="A996" s="5">
        <v>13466</v>
      </c>
      <c r="B996" s="5" t="s">
        <v>36</v>
      </c>
      <c r="C996" s="5" t="s">
        <v>38</v>
      </c>
      <c r="D996" s="8">
        <v>80000</v>
      </c>
      <c r="E996" s="5">
        <v>5</v>
      </c>
      <c r="F996" s="5" t="s">
        <v>19</v>
      </c>
      <c r="G996" s="5" t="s">
        <v>21</v>
      </c>
      <c r="H996" s="5" t="s">
        <v>15</v>
      </c>
      <c r="I996" s="5">
        <v>3</v>
      </c>
      <c r="J996" s="5" t="s">
        <v>26</v>
      </c>
      <c r="K996" s="5" t="s">
        <v>32</v>
      </c>
      <c r="L996" s="5">
        <v>46</v>
      </c>
      <c r="M996" s="5" t="str" cm="1">
        <f t="array" ref="M996" xml:space="preserve"> _xlfn.IFS( L996&gt;54,"Old",  L996&gt;=31,"Middle Age",  L996&lt;31,"Adolescent" )</f>
        <v>Middle Age</v>
      </c>
      <c r="N996" s="5" t="s">
        <v>18</v>
      </c>
    </row>
    <row r="997" spans="1:14" x14ac:dyDescent="0.35">
      <c r="A997" s="5">
        <v>23731</v>
      </c>
      <c r="B997" s="5" t="s">
        <v>36</v>
      </c>
      <c r="C997" s="5" t="s">
        <v>38</v>
      </c>
      <c r="D997" s="8">
        <v>60000</v>
      </c>
      <c r="E997" s="6">
        <v>2</v>
      </c>
      <c r="F997" s="5" t="s">
        <v>27</v>
      </c>
      <c r="G997" s="5" t="s">
        <v>21</v>
      </c>
      <c r="H997" s="5" t="s">
        <v>15</v>
      </c>
      <c r="I997" s="5">
        <v>2</v>
      </c>
      <c r="J997" s="5" t="s">
        <v>22</v>
      </c>
      <c r="K997" s="5" t="s">
        <v>32</v>
      </c>
      <c r="L997" s="5">
        <v>54</v>
      </c>
      <c r="M997" s="5" t="str" cm="1">
        <f t="array" ref="M997" xml:space="preserve"> _xlfn.IFS( L997&gt;54,"Old",  L997&gt;=31,"Middle Age",  L997&lt;31,"Adolescent" )</f>
        <v>Middle Age</v>
      </c>
      <c r="N997" s="5" t="s">
        <v>15</v>
      </c>
    </row>
    <row r="998" spans="1:14" x14ac:dyDescent="0.35">
      <c r="A998" s="5">
        <v>28672</v>
      </c>
      <c r="B998" s="5" t="s">
        <v>37</v>
      </c>
      <c r="C998" s="5" t="s">
        <v>38</v>
      </c>
      <c r="D998" s="8">
        <v>70000</v>
      </c>
      <c r="E998" s="5">
        <v>4</v>
      </c>
      <c r="F998" s="5" t="s">
        <v>31</v>
      </c>
      <c r="G998" s="5" t="s">
        <v>21</v>
      </c>
      <c r="H998" s="5" t="s">
        <v>15</v>
      </c>
      <c r="I998" s="5">
        <v>0</v>
      </c>
      <c r="J998" s="5" t="s">
        <v>22</v>
      </c>
      <c r="K998" s="5" t="s">
        <v>32</v>
      </c>
      <c r="L998" s="5">
        <v>35</v>
      </c>
      <c r="M998" s="5" t="str" cm="1">
        <f t="array" ref="M998" xml:space="preserve"> _xlfn.IFS( L998&gt;54,"Old",  L998&gt;=31,"Middle Age",  L998&lt;31,"Adolescent" )</f>
        <v>Middle Age</v>
      </c>
      <c r="N998" s="5" t="s">
        <v>15</v>
      </c>
    </row>
    <row r="999" spans="1:14" x14ac:dyDescent="0.35">
      <c r="A999" s="5">
        <v>11809</v>
      </c>
      <c r="B999" s="5" t="s">
        <v>36</v>
      </c>
      <c r="C999" s="5" t="s">
        <v>38</v>
      </c>
      <c r="D999" s="8">
        <v>60000</v>
      </c>
      <c r="E999" s="5">
        <v>2</v>
      </c>
      <c r="F999" s="5" t="s">
        <v>13</v>
      </c>
      <c r="G999" s="5" t="s">
        <v>14</v>
      </c>
      <c r="H999" s="5" t="s">
        <v>15</v>
      </c>
      <c r="I999" s="5">
        <v>0</v>
      </c>
      <c r="J999" s="5" t="s">
        <v>16</v>
      </c>
      <c r="K999" s="5" t="s">
        <v>32</v>
      </c>
      <c r="L999" s="5">
        <v>38</v>
      </c>
      <c r="M999" s="5" t="str" cm="1">
        <f t="array" ref="M999" xml:space="preserve"> _xlfn.IFS( L999&gt;54,"Old",  L999&gt;=31,"Middle Age",  L999&lt;31,"Adolescent" )</f>
        <v>Middle Age</v>
      </c>
      <c r="N999" s="5" t="s">
        <v>15</v>
      </c>
    </row>
    <row r="1000" spans="1:14" x14ac:dyDescent="0.35">
      <c r="A1000" s="5">
        <v>19664</v>
      </c>
      <c r="B1000" s="5" t="s">
        <v>37</v>
      </c>
      <c r="C1000" s="5" t="s">
        <v>38</v>
      </c>
      <c r="D1000" s="8">
        <v>100000</v>
      </c>
      <c r="E1000" s="5">
        <v>3</v>
      </c>
      <c r="F1000" s="5" t="s">
        <v>13</v>
      </c>
      <c r="G1000" s="5" t="s">
        <v>28</v>
      </c>
      <c r="H1000" s="5" t="s">
        <v>18</v>
      </c>
      <c r="I1000" s="5">
        <v>3</v>
      </c>
      <c r="J1000" s="5" t="s">
        <v>26</v>
      </c>
      <c r="K1000" s="5" t="s">
        <v>32</v>
      </c>
      <c r="L1000" s="5">
        <v>38</v>
      </c>
      <c r="M1000" s="5" t="str" cm="1">
        <f t="array" ref="M1000" xml:space="preserve"> _xlfn.IFS( L1000&gt;54,"Old",  L1000&gt;=31,"Middle Age",  L1000&lt;31,"Adolescent" )</f>
        <v>Middle Age</v>
      </c>
      <c r="N1000" s="5" t="s">
        <v>18</v>
      </c>
    </row>
    <row r="1001" spans="1:14" x14ac:dyDescent="0.35">
      <c r="A1001" s="5">
        <v>12121</v>
      </c>
      <c r="B1001" s="5" t="s">
        <v>37</v>
      </c>
      <c r="C1001" s="5" t="s">
        <v>38</v>
      </c>
      <c r="D1001" s="8">
        <v>60000</v>
      </c>
      <c r="E1001" s="5">
        <v>3</v>
      </c>
      <c r="F1001" s="5" t="s">
        <v>27</v>
      </c>
      <c r="G1001" s="5" t="s">
        <v>21</v>
      </c>
      <c r="H1001" s="5" t="s">
        <v>15</v>
      </c>
      <c r="I1001" s="5">
        <v>2</v>
      </c>
      <c r="J1001" s="5" t="s">
        <v>46</v>
      </c>
      <c r="K1001" s="5" t="s">
        <v>32</v>
      </c>
      <c r="L1001" s="5">
        <v>53</v>
      </c>
      <c r="M1001" s="5" t="str" cm="1">
        <f t="array" ref="M1001" xml:space="preserve"> _xlfn.IFS( L1001&gt;54,"Old",  L1001&gt;=31,"Middle Age",  L1001&lt;31,"Adolescent" )</f>
        <v>Middle Age</v>
      </c>
      <c r="N1001" s="5" t="s">
        <v>15</v>
      </c>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N1002" xr:uid="{570672A8-AF0F-4670-A93E-6D9621B9AA1F}"/>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640D-C10D-438E-8F28-7A357247B32F}">
  <dimension ref="A1:D41"/>
  <sheetViews>
    <sheetView topLeftCell="A2" workbookViewId="0">
      <selection activeCell="M24" sqref="M24"/>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1" spans="1:4" x14ac:dyDescent="0.35">
      <c r="A1" s="10" t="s">
        <v>43</v>
      </c>
      <c r="B1" s="13" t="s">
        <v>45</v>
      </c>
    </row>
    <row r="2" spans="1:4" x14ac:dyDescent="0.35">
      <c r="A2" s="10" t="s">
        <v>41</v>
      </c>
      <c r="B2" t="s">
        <v>18</v>
      </c>
      <c r="C2" t="s">
        <v>15</v>
      </c>
      <c r="D2" t="s">
        <v>42</v>
      </c>
    </row>
    <row r="3" spans="1:4" x14ac:dyDescent="0.35">
      <c r="A3" s="11" t="s">
        <v>39</v>
      </c>
      <c r="B3" s="9">
        <v>50000</v>
      </c>
      <c r="C3" s="9">
        <v>70000</v>
      </c>
      <c r="D3" s="9">
        <v>54000</v>
      </c>
    </row>
    <row r="4" spans="1:4" x14ac:dyDescent="0.35">
      <c r="A4" s="11" t="s">
        <v>38</v>
      </c>
      <c r="B4" s="9">
        <v>100000</v>
      </c>
      <c r="C4" s="9">
        <v>120000</v>
      </c>
      <c r="D4" s="9">
        <v>113333.33333333333</v>
      </c>
    </row>
    <row r="5" spans="1:4" x14ac:dyDescent="0.35">
      <c r="A5" s="11" t="s">
        <v>42</v>
      </c>
      <c r="B5" s="9">
        <v>60000</v>
      </c>
      <c r="C5" s="9">
        <v>103333.33333333333</v>
      </c>
      <c r="D5" s="9">
        <v>76250</v>
      </c>
    </row>
    <row r="17" spans="1:4" x14ac:dyDescent="0.35">
      <c r="A17" s="10" t="s">
        <v>44</v>
      </c>
      <c r="B17" s="10" t="s">
        <v>45</v>
      </c>
    </row>
    <row r="18" spans="1:4" x14ac:dyDescent="0.35">
      <c r="A18" s="10" t="s">
        <v>41</v>
      </c>
      <c r="B18" t="s">
        <v>18</v>
      </c>
      <c r="C18" t="s">
        <v>15</v>
      </c>
      <c r="D18" t="s">
        <v>42</v>
      </c>
    </row>
    <row r="19" spans="1:4" x14ac:dyDescent="0.35">
      <c r="A19" s="11" t="s">
        <v>16</v>
      </c>
      <c r="B19" s="12">
        <v>1</v>
      </c>
      <c r="C19" s="12">
        <v>1</v>
      </c>
      <c r="D19" s="12">
        <v>2</v>
      </c>
    </row>
    <row r="20" spans="1:4" x14ac:dyDescent="0.35">
      <c r="A20" s="11" t="s">
        <v>26</v>
      </c>
      <c r="B20" s="12">
        <v>1</v>
      </c>
      <c r="C20" s="12">
        <v>1</v>
      </c>
      <c r="D20" s="12">
        <v>2</v>
      </c>
    </row>
    <row r="21" spans="1:4" x14ac:dyDescent="0.35">
      <c r="A21" s="11" t="s">
        <v>23</v>
      </c>
      <c r="B21" s="12">
        <v>2</v>
      </c>
      <c r="C21" s="12">
        <v>1</v>
      </c>
      <c r="D21" s="12">
        <v>3</v>
      </c>
    </row>
    <row r="22" spans="1:4" x14ac:dyDescent="0.35">
      <c r="A22" s="11" t="s">
        <v>46</v>
      </c>
      <c r="B22" s="12">
        <v>1</v>
      </c>
      <c r="C22" s="12"/>
      <c r="D22" s="12">
        <v>1</v>
      </c>
    </row>
    <row r="23" spans="1:4" x14ac:dyDescent="0.35">
      <c r="A23" s="11" t="s">
        <v>42</v>
      </c>
      <c r="B23" s="12">
        <v>5</v>
      </c>
      <c r="C23" s="12">
        <v>3</v>
      </c>
      <c r="D23" s="12">
        <v>8</v>
      </c>
    </row>
    <row r="26" spans="1:4" x14ac:dyDescent="0.35">
      <c r="D26" s="14" t="s">
        <v>49</v>
      </c>
    </row>
    <row r="34" spans="1:4" x14ac:dyDescent="0.35">
      <c r="A34" s="10" t="s">
        <v>44</v>
      </c>
      <c r="B34" s="10" t="s">
        <v>45</v>
      </c>
    </row>
    <row r="35" spans="1:4" x14ac:dyDescent="0.35">
      <c r="A35" s="10" t="s">
        <v>41</v>
      </c>
      <c r="B35" t="s">
        <v>18</v>
      </c>
      <c r="C35" t="s">
        <v>15</v>
      </c>
      <c r="D35" t="s">
        <v>42</v>
      </c>
    </row>
    <row r="36" spans="1:4" x14ac:dyDescent="0.35">
      <c r="A36" s="11" t="s">
        <v>47</v>
      </c>
      <c r="B36" s="12">
        <v>2</v>
      </c>
      <c r="C36" s="12">
        <v>3</v>
      </c>
      <c r="D36" s="12">
        <v>5</v>
      </c>
    </row>
    <row r="37" spans="1:4" x14ac:dyDescent="0.35">
      <c r="A37" s="11" t="s">
        <v>48</v>
      </c>
      <c r="B37" s="12">
        <v>3</v>
      </c>
      <c r="C37" s="12"/>
      <c r="D37" s="12">
        <v>3</v>
      </c>
    </row>
    <row r="38" spans="1:4" x14ac:dyDescent="0.35">
      <c r="A38" s="11" t="s">
        <v>42</v>
      </c>
      <c r="B38" s="12">
        <v>5</v>
      </c>
      <c r="C38" s="12">
        <v>3</v>
      </c>
      <c r="D38" s="12">
        <v>8</v>
      </c>
    </row>
    <row r="41" spans="1:4" x14ac:dyDescent="0.35">
      <c r="D41" s="14" t="s">
        <v>49</v>
      </c>
    </row>
  </sheetData>
  <pageMargins left="0.7" right="0.7" top="0.75" bottom="0.75" header="0.3" footer="0.3"/>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4713-029B-4D24-BFA6-B519C200E389}">
  <dimension ref="A1:N4"/>
  <sheetViews>
    <sheetView showGridLines="0" tabSelected="1" workbookViewId="0">
      <selection activeCell="P21" sqref="P21"/>
    </sheetView>
  </sheetViews>
  <sheetFormatPr defaultRowHeight="14.5" x14ac:dyDescent="0.35"/>
  <cols>
    <col min="14" max="14" width="50.6328125" customWidth="1"/>
  </cols>
  <sheetData>
    <row r="1" spans="1:14" x14ac:dyDescent="0.35">
      <c r="A1" s="15" t="s">
        <v>50</v>
      </c>
      <c r="B1" s="15"/>
      <c r="C1" s="15"/>
      <c r="D1" s="15"/>
      <c r="E1" s="15"/>
      <c r="F1" s="15"/>
      <c r="G1" s="15"/>
      <c r="H1" s="15"/>
      <c r="I1" s="15"/>
      <c r="J1" s="15"/>
      <c r="K1" s="15"/>
      <c r="L1" s="15"/>
      <c r="M1" s="15"/>
      <c r="N1" s="15"/>
    </row>
    <row r="2" spans="1:14" x14ac:dyDescent="0.35">
      <c r="A2" s="15"/>
      <c r="B2" s="15"/>
      <c r="C2" s="15"/>
      <c r="D2" s="15"/>
      <c r="E2" s="15"/>
      <c r="F2" s="15"/>
      <c r="G2" s="15"/>
      <c r="H2" s="15"/>
      <c r="I2" s="15"/>
      <c r="J2" s="15"/>
      <c r="K2" s="15"/>
      <c r="L2" s="15"/>
      <c r="M2" s="15"/>
      <c r="N2" s="15"/>
    </row>
    <row r="3" spans="1:14" x14ac:dyDescent="0.35">
      <c r="A3" s="15"/>
      <c r="B3" s="15"/>
      <c r="C3" s="15"/>
      <c r="D3" s="15"/>
      <c r="E3" s="15"/>
      <c r="F3" s="15"/>
      <c r="G3" s="15"/>
      <c r="H3" s="15"/>
      <c r="I3" s="15"/>
      <c r="J3" s="15"/>
      <c r="K3" s="15"/>
      <c r="L3" s="15"/>
      <c r="M3" s="15"/>
      <c r="N3" s="15"/>
    </row>
    <row r="4" spans="1:14" x14ac:dyDescent="0.35">
      <c r="A4" s="15"/>
      <c r="B4" s="15"/>
      <c r="C4" s="15"/>
      <c r="D4" s="15"/>
      <c r="E4" s="15"/>
      <c r="F4" s="15"/>
      <c r="G4" s="15"/>
      <c r="H4" s="15"/>
      <c r="I4" s="15"/>
      <c r="J4" s="15"/>
      <c r="K4" s="15"/>
      <c r="L4" s="15"/>
      <c r="M4" s="15"/>
      <c r="N4" s="15"/>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Adnan Sami</cp:lastModifiedBy>
  <dcterms:created xsi:type="dcterms:W3CDTF">2022-03-18T02:50:57Z</dcterms:created>
  <dcterms:modified xsi:type="dcterms:W3CDTF">2024-12-28T09:04:34Z</dcterms:modified>
</cp:coreProperties>
</file>