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3"/>
  </bookViews>
  <sheets>
    <sheet name="Overview" sheetId="1" state="visible" r:id="rId2"/>
    <sheet name="settings" sheetId="2" state="visible" r:id="rId3"/>
    <sheet name="input_constant" sheetId="3" state="visible" r:id="rId4"/>
    <sheet name="input_sensitivity" sheetId="4" state="visible" r:id="rId5"/>
    <sheet name="project_sites" sheetId="5" state="visible" r:id="rId6"/>
    <sheet name="case_definitions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<sst xmlns="http://schemas.openxmlformats.org/spreadsheetml/2006/main" count="330" uniqueCount="211">
  <si>
    <t xml:space="preserve">Tool for optimizing and simulating off- and on-grid electrification solutions</t>
  </si>
  <si>
    <t xml:space="preserve">Excel template for input data and simulation settings</t>
  </si>
  <si>
    <t xml:space="preserve">This excel-template serves as an input for an oemof-based optimization and simulation tool.</t>
  </si>
  <si>
    <t xml:space="preserve">The tool has following features:</t>
  </si>
  <si>
    <t xml:space="preserve">* Simulation and evaluation based on electrificy flows, with hourly time-resolution</t>
  </si>
  <si>
    <t xml:space="preserve">* Easy adaptation of settings and input parameters</t>
  </si>
  <si>
    <t xml:space="preserve">* Easy case definition</t>
  </si>
  <si>
    <t xml:space="preserve">to be implemented</t>
  </si>
  <si>
    <t xml:space="preserve">* Possibility to perform batch analysis of different locations</t>
  </si>
  <si>
    <t xml:space="preserve">* Sensitivity analysis of parameters</t>
  </si>
  <si>
    <t xml:space="preserve">* Output: Performance and feasibility indicators, energy flows as csv and as png </t>
  </si>
  <si>
    <t xml:space="preserve">Tab</t>
  </si>
  <si>
    <t xml:space="preserve">Function</t>
  </si>
  <si>
    <t xml:space="preserve">settings</t>
  </si>
  <si>
    <t xml:space="preserve">Simulation settings</t>
  </si>
  <si>
    <t xml:space="preserve">todo: feature of base case definition not implemented</t>
  </si>
  <si>
    <t xml:space="preserve">input_constant</t>
  </si>
  <si>
    <t xml:space="preserve">Constant input parameters (Definition of base case for sensitivity analysis)</t>
  </si>
  <si>
    <t xml:space="preserve">input_sensitivity</t>
  </si>
  <si>
    <t xml:space="preserve">Input parameters subject to the sensitivity analysis</t>
  </si>
  <si>
    <t xml:space="preserve">todo</t>
  </si>
  <si>
    <t xml:space="preserve">project_sites</t>
  </si>
  <si>
    <t xml:space="preserve">Input data specific to locations</t>
  </si>
  <si>
    <t xml:space="preserve">todo: far in future</t>
  </si>
  <si>
    <t xml:space="preserve">case_definitions</t>
  </si>
  <si>
    <t xml:space="preserve">Case definitions</t>
  </si>
  <si>
    <t xml:space="preserve">Defining settings</t>
  </si>
  <si>
    <t xml:space="preserve">General</t>
  </si>
  <si>
    <t xml:space="preserve">Electricity solution settings</t>
  </si>
  <si>
    <t xml:space="preserve">Simulated cases</t>
  </si>
  <si>
    <t xml:space="preserve">Cases evaluated</t>
  </si>
  <si>
    <t xml:space="preserve">Oemof settings</t>
  </si>
  <si>
    <t xml:space="preserve">Oemof-internal simulation settings</t>
  </si>
  <si>
    <t xml:space="preserve">File settings</t>
  </si>
  <si>
    <t xml:space="preserve">File locations</t>
  </si>
  <si>
    <t xml:space="preserve">Output – Files</t>
  </si>
  <si>
    <t xml:space="preserve">Data saved to file</t>
  </si>
  <si>
    <t xml:space="preserve">Output – Created graphs</t>
  </si>
  <si>
    <t xml:space="preserve">Graphs created and saved</t>
  </si>
  <si>
    <t xml:space="preserve">Output – Terminal display</t>
  </si>
  <si>
    <t xml:space="preserve">Data is displayed in terminal</t>
  </si>
  <si>
    <t xml:space="preserve">Output – Evaluated values</t>
  </si>
  <si>
    <t xml:space="preserve">Simulation/evaluation values added to the result file</t>
  </si>
  <si>
    <t xml:space="preserve">setting_name</t>
  </si>
  <si>
    <t xml:space="preserve">setting_value</t>
  </si>
  <si>
    <t xml:space="preserve">restore_oemof_if_existant</t>
  </si>
  <si>
    <t xml:space="preserve">restore_blackouts_if_existant</t>
  </si>
  <si>
    <t xml:space="preserve">base_case_with_min_loading</t>
  </si>
  <si>
    <t xml:space="preserve">not working currently</t>
  </si>
  <si>
    <t xml:space="preserve">allow_shortage</t>
  </si>
  <si>
    <t xml:space="preserve">setting_batch_capacity</t>
  </si>
  <si>
    <t xml:space="preserve">include_stability_constraint</t>
  </si>
  <si>
    <t xml:space="preserve">setting_pcc_utility_owned</t>
  </si>
  <si>
    <t xml:space="preserve">not implemented</t>
  </si>
  <si>
    <t xml:space="preserve">evaluated_days</t>
  </si>
  <si>
    <t xml:space="preserve">time_start</t>
  </si>
  <si>
    <t xml:space="preserve">time_frequency</t>
  </si>
  <si>
    <t xml:space="preserve">H</t>
  </si>
  <si>
    <t xml:space="preserve">sensitivity_all_combinations</t>
  </si>
  <si>
    <t xml:space="preserve">If TRUE: All possible combinations of sensitivity parameters are analysed. Results in a huge number of experiments, but enables indentifyin interdependencies</t>
  </si>
  <si>
    <t xml:space="preserve">solver</t>
  </si>
  <si>
    <t xml:space="preserve">cbc</t>
  </si>
  <si>
    <t xml:space="preserve">solver_verbose</t>
  </si>
  <si>
    <t xml:space="preserve">cmdline_option</t>
  </si>
  <si>
    <t xml:space="preserve">ratioGap</t>
  </si>
  <si>
    <t xml:space="preserve">cmdline_option_value</t>
  </si>
  <si>
    <t xml:space="preserve">1*10**(-1)</t>
  </si>
  <si>
    <t xml:space="preserve">debug</t>
  </si>
  <si>
    <t xml:space="preserve">input_folder</t>
  </si>
  <si>
    <t xml:space="preserve">output_folder</t>
  </si>
  <si>
    <t xml:space="preserve">./simulation_results</t>
  </si>
  <si>
    <t xml:space="preserve">output_file</t>
  </si>
  <si>
    <t xml:space="preserve">results</t>
  </si>
  <si>
    <t xml:space="preserve">Output – files</t>
  </si>
  <si>
    <t xml:space="preserve">setting_save_lp_file</t>
  </si>
  <si>
    <t xml:space="preserve">setting_save_oemofresults</t>
  </si>
  <si>
    <t xml:space="preserve">setting_save_flows_storage</t>
  </si>
  <si>
    <t xml:space="preserve">setting_save_flows_electricity_mg</t>
  </si>
  <si>
    <t xml:space="preserve">display_graphs_solar</t>
  </si>
  <si>
    <t xml:space="preserve">display_graphs_demand</t>
  </si>
  <si>
    <t xml:space="preserve">display_graphs_flows_storage</t>
  </si>
  <si>
    <t xml:space="preserve">display_graphs_flows_electricity_mg</t>
  </si>
  <si>
    <t xml:space="preserve">print_simulation_meta</t>
  </si>
  <si>
    <t xml:space="preserve">print_simulation_main</t>
  </si>
  <si>
    <t xml:space="preserve">print_simulation_invest</t>
  </si>
  <si>
    <t xml:space="preserve">print_simulation_experiment</t>
  </si>
  <si>
    <t xml:space="preserve">results_demand_characteristics</t>
  </si>
  <si>
    <t xml:space="preserve">results_blackout_characteristics</t>
  </si>
  <si>
    <t xml:space="preserve">results_annuities</t>
  </si>
  <si>
    <t xml:space="preserve">results_costs</t>
  </si>
  <si>
    <t xml:space="preserve">Parameter</t>
  </si>
  <si>
    <t xml:space="preserve">Value</t>
  </si>
  <si>
    <t xml:space="preserve">Unit</t>
  </si>
  <si>
    <t xml:space="preserve">blackout_duration</t>
  </si>
  <si>
    <t xml:space="preserve">hrs/mth</t>
  </si>
  <si>
    <t xml:space="preserve">blackout_duration_std_deviation</t>
  </si>
  <si>
    <t xml:space="preserve">factor</t>
  </si>
  <si>
    <t xml:space="preserve">blackout_frequency</t>
  </si>
  <si>
    <t xml:space="preserve">/mth</t>
  </si>
  <si>
    <t xml:space="preserve">blackout_frequency_std_deviation</t>
  </si>
  <si>
    <t xml:space="preserve">combustion_value_fuel</t>
  </si>
  <si>
    <t xml:space="preserve">kWh/unit</t>
  </si>
  <si>
    <t xml:space="preserve">costs_var_unsupplied_load</t>
  </si>
  <si>
    <t xml:space="preserve">/kWh</t>
  </si>
  <si>
    <t xml:space="preserve">distribution_grid_cost_investment</t>
  </si>
  <si>
    <t xml:space="preserve">currency</t>
  </si>
  <si>
    <t xml:space="preserve">distribution_grid_cost_opex</t>
  </si>
  <si>
    <t xml:space="preserve">/a</t>
  </si>
  <si>
    <t xml:space="preserve">distribution_grid_lifetime</t>
  </si>
  <si>
    <t xml:space="preserve">a</t>
  </si>
  <si>
    <t xml:space="preserve">genset_batch</t>
  </si>
  <si>
    <t xml:space="preserve">kW</t>
  </si>
  <si>
    <t xml:space="preserve">genset_cost_investment</t>
  </si>
  <si>
    <t xml:space="preserve">/unit</t>
  </si>
  <si>
    <t xml:space="preserve">genset_cost_opex</t>
  </si>
  <si>
    <t xml:space="preserve">/unit/a</t>
  </si>
  <si>
    <t xml:space="preserve">genset_cost_var</t>
  </si>
  <si>
    <t xml:space="preserve">genset_efficiency</t>
  </si>
  <si>
    <t xml:space="preserve">genset_lifetime</t>
  </si>
  <si>
    <t xml:space="preserve">genset_max_loading</t>
  </si>
  <si>
    <t xml:space="preserve">genset_min_loading</t>
  </si>
  <si>
    <t xml:space="preserve">maingrid_distance</t>
  </si>
  <si>
    <t xml:space="preserve">km</t>
  </si>
  <si>
    <t xml:space="preserve">maingrid_electricity_price</t>
  </si>
  <si>
    <t xml:space="preserve">maingrid_extension_cost_investment</t>
  </si>
  <si>
    <t xml:space="preserve">/km</t>
  </si>
  <si>
    <t xml:space="preserve">maingrid_extension_cost_opex</t>
  </si>
  <si>
    <t xml:space="preserve">/km/a</t>
  </si>
  <si>
    <t xml:space="preserve">maingrid_extension_lifetime</t>
  </si>
  <si>
    <t xml:space="preserve">maingrid_feedin_tariff</t>
  </si>
  <si>
    <t xml:space="preserve">maingrid_renewable_share</t>
  </si>
  <si>
    <t xml:space="preserve">max_share_unsupplied_load</t>
  </si>
  <si>
    <t xml:space="preserve">min_renewable_share</t>
  </si>
  <si>
    <t xml:space="preserve">pcoupling_batch</t>
  </si>
  <si>
    <t xml:space="preserve">pcoupling_cost_investment</t>
  </si>
  <si>
    <t xml:space="preserve">pcoupling_cost_opex</t>
  </si>
  <si>
    <t xml:space="preserve">pcoupling_cost_var</t>
  </si>
  <si>
    <t xml:space="preserve">pcoupling_efficiency</t>
  </si>
  <si>
    <t xml:space="preserve">pcoupling_lifetime</t>
  </si>
  <si>
    <t xml:space="preserve">price_fuel</t>
  </si>
  <si>
    <t xml:space="preserve">project_cost_fix</t>
  </si>
  <si>
    <t xml:space="preserve">project_cost_opex</t>
  </si>
  <si>
    <t xml:space="preserve">project_life</t>
  </si>
  <si>
    <t xml:space="preserve">pv_batch</t>
  </si>
  <si>
    <t xml:space="preserve">kWp</t>
  </si>
  <si>
    <t xml:space="preserve">pv_cost_investment</t>
  </si>
  <si>
    <t xml:space="preserve">pv_cost_opex</t>
  </si>
  <si>
    <t xml:space="preserve">pv_cost_var</t>
  </si>
  <si>
    <t xml:space="preserve">pv_lifetime</t>
  </si>
  <si>
    <t xml:space="preserve">stability_limit</t>
  </si>
  <si>
    <t xml:space="preserve">storage_batch</t>
  </si>
  <si>
    <t xml:space="preserve">kWh</t>
  </si>
  <si>
    <t xml:space="preserve">storage_capacity_max</t>
  </si>
  <si>
    <t xml:space="preserve">storage_capacity_min</t>
  </si>
  <si>
    <t xml:space="preserve">storage_cost_investment</t>
  </si>
  <si>
    <t xml:space="preserve">storage_cost_opex</t>
  </si>
  <si>
    <t xml:space="preserve">storage_cost_var</t>
  </si>
  <si>
    <t xml:space="preserve">storage_Crate_charge</t>
  </si>
  <si>
    <t xml:space="preserve">storage_Crate_discharge</t>
  </si>
  <si>
    <t xml:space="preserve">storage_inflow_efficiency</t>
  </si>
  <si>
    <t xml:space="preserve">storage_initial_soc</t>
  </si>
  <si>
    <t xml:space="preserve">None</t>
  </si>
  <si>
    <t xml:space="preserve">None of factor</t>
  </si>
  <si>
    <t xml:space="preserve">storage_lifetime</t>
  </si>
  <si>
    <t xml:space="preserve">storage_loss_timestep</t>
  </si>
  <si>
    <t xml:space="preserve">storage_outflow_efficiency</t>
  </si>
  <si>
    <t xml:space="preserve">tax</t>
  </si>
  <si>
    <t xml:space="preserve">wacc</t>
  </si>
  <si>
    <t xml:space="preserve">white_noise_demand</t>
  </si>
  <si>
    <t xml:space="preserve">white_noise_irradiation</t>
  </si>
  <si>
    <t xml:space="preserve">Min</t>
  </si>
  <si>
    <t xml:space="preserve">Max</t>
  </si>
  <si>
    <t xml:space="preserve">Step</t>
  </si>
  <si>
    <t xml:space="preserve">project_site_name</t>
  </si>
  <si>
    <t xml:space="preserve">location</t>
  </si>
  <si>
    <t xml:space="preserve">demand_file</t>
  </si>
  <si>
    <t xml:space="preserve">pv_file</t>
  </si>
  <si>
    <t xml:space="preserve">A</t>
  </si>
  <si>
    <t xml:space="preserve">./inputs/demand_zambia_low.csv</t>
  </si>
  <si>
    <t xml:space="preserve">./inputs/pv_gen_zambia.csv</t>
  </si>
  <si>
    <t xml:space="preserve">B</t>
  </si>
  <si>
    <t xml:space="preserve">./inputs/demand_zambia_median.csv</t>
  </si>
  <si>
    <t xml:space="preserve">C</t>
  </si>
  <si>
    <t xml:space="preserve">./inputs/demand_zambia_high.csv</t>
  </si>
  <si>
    <t xml:space="preserve">Attribute</t>
  </si>
  <si>
    <t xml:space="preserve">Viable options</t>
  </si>
  <si>
    <t xml:space="preserve">case_name</t>
  </si>
  <si>
    <t xml:space="preserve">string</t>
  </si>
  <si>
    <t xml:space="preserve">based_on_case</t>
  </si>
  <si>
    <t xml:space="preserve">string from list case_name</t>
  </si>
  <si>
    <t xml:space="preserve">pv_fixed_capacity</t>
  </si>
  <si>
    <t xml:space="preserve">False, Value, None</t>
  </si>
  <si>
    <t xml:space="preserve">storage_fixed_capacity</t>
  </si>
  <si>
    <t xml:space="preserve">genset_fixed_capacity</t>
  </si>
  <si>
    <t xml:space="preserve">pcc_consumption_fixed_capacity</t>
  </si>
  <si>
    <t xml:space="preserve">pcc_feedin_fixed_capacity</t>
  </si>
  <si>
    <t xml:space="preserve">True or False or default</t>
  </si>
  <si>
    <t xml:space="preserve">max_shortage</t>
  </si>
  <si>
    <t xml:space="preserve">value</t>
  </si>
  <si>
    <t xml:space="preserve">stability_constraint</t>
  </si>
  <si>
    <t xml:space="preserve">renewable_constraint</t>
  </si>
  <si>
    <t xml:space="preserve">min_renewable share</t>
  </si>
  <si>
    <t xml:space="preserve">base_oem</t>
  </si>
  <si>
    <t xml:space="preserve">offgrid_fixed</t>
  </si>
  <si>
    <t xml:space="preserve">base_oem_min_loading</t>
  </si>
  <si>
    <t xml:space="preserve">interconnected_buy</t>
  </si>
  <si>
    <t xml:space="preserve">interconnected_buysell</t>
  </si>
  <si>
    <t xml:space="preserve">oem_grid_tied_mg</t>
  </si>
  <si>
    <t xml:space="preserve">sole_maingrid</t>
  </si>
  <si>
    <t xml:space="preserve">perform_simulation</t>
  </si>
  <si>
    <t xml:space="preserve">default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</si>
</sst>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&quot;TRUE&quot;;&quot;TRUE&quot;;&quot;FALSE&quot;"/>
    <numFmt numFmtId="166" formatCode="DD/MM/YY\ HH:MM"/>
    <numFmt numFmtId="167" formatCode="#,##0.00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  <charset val="1"/>
    </font>
    <font>
      <b val="true"/>
      <sz val="10"/>
      <name val="Arial"/>
      <family val="2"/>
      <charset val="1"/>
    </font>
    <font>
      <sz val="12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CC00"/>
        <bgColor rgb="FFFFFF00"/>
      </patternFill>
    </fill>
    <fill>
      <patternFill patternType="solid">
        <fgColor rgb="FFFF9999"/>
        <bgColor rgb="FFFF8080"/>
      </patternFill>
    </fill>
    <fill>
      <patternFill patternType="solid">
        <fgColor rgb="FFCCFFFF"/>
        <bgColor rgb="FFCC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9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99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G2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8" activeCellId="1" sqref="B2:C2 D18"/>
    </sheetView>
  </sheetViews>
  <sheetFormatPr defaultRowHeight="12.8"/>
  <cols>
    <col collapsed="false" hidden="false" max="1" min="1" style="0" width="2.15816326530612"/>
    <col collapsed="false" hidden="false" max="2" min="2" style="0" width="2.02551020408163"/>
    <col collapsed="false" hidden="false" max="3" min="3" style="0" width="2.42857142857143"/>
    <col collapsed="false" hidden="false" max="4" min="4" style="0" width="15.3877551020408"/>
    <col collapsed="false" hidden="false" max="5" min="5" style="0" width="58.8571428571429"/>
    <col collapsed="false" hidden="false" max="6" min="6" style="0" width="2.29591836734694"/>
    <col collapsed="false" hidden="false" max="1025" min="7" style="0" width="8.36734693877551"/>
  </cols>
  <sheetData>
    <row r="2" customFormat="false" ht="12.8" hidden="false" customHeight="false" outlineLevel="0" collapsed="false">
      <c r="B2" s="1"/>
      <c r="C2" s="1"/>
      <c r="D2" s="1"/>
      <c r="E2" s="1"/>
      <c r="F2" s="1"/>
    </row>
    <row r="3" customFormat="false" ht="15" hidden="false" customHeight="false" outlineLevel="0" collapsed="false">
      <c r="B3" s="1"/>
      <c r="C3" s="2" t="s">
        <v>0</v>
      </c>
      <c r="D3" s="1"/>
      <c r="E3" s="1"/>
      <c r="F3" s="1"/>
    </row>
    <row r="4" customFormat="false" ht="12.8" hidden="false" customHeight="false" outlineLevel="0" collapsed="false">
      <c r="B4" s="1"/>
      <c r="C4" s="3" t="s">
        <v>1</v>
      </c>
      <c r="D4" s="1"/>
      <c r="E4" s="1"/>
      <c r="F4" s="1"/>
    </row>
    <row r="5" customFormat="false" ht="12.8" hidden="false" customHeight="false" outlineLevel="0" collapsed="false">
      <c r="B5" s="1"/>
      <c r="C5" s="4"/>
      <c r="D5" s="1"/>
      <c r="E5" s="1"/>
      <c r="F5" s="1"/>
    </row>
    <row r="6" customFormat="false" ht="12.8" hidden="false" customHeight="false" outlineLevel="0" collapsed="false">
      <c r="B6" s="1"/>
      <c r="C6" s="4" t="s">
        <v>2</v>
      </c>
      <c r="D6" s="1"/>
      <c r="E6" s="1"/>
      <c r="F6" s="1"/>
    </row>
    <row r="7" customFormat="false" ht="12.8" hidden="false" customHeight="false" outlineLevel="0" collapsed="false">
      <c r="B7" s="1"/>
      <c r="C7" s="4" t="s">
        <v>3</v>
      </c>
      <c r="D7" s="1"/>
      <c r="E7" s="1"/>
      <c r="F7" s="1"/>
    </row>
    <row r="8" customFormat="false" ht="12.8" hidden="false" customHeight="false" outlineLevel="0" collapsed="false">
      <c r="B8" s="1"/>
      <c r="C8" s="4"/>
      <c r="D8" s="1" t="s">
        <v>4</v>
      </c>
      <c r="E8" s="1"/>
      <c r="F8" s="1"/>
    </row>
    <row r="9" customFormat="false" ht="12.8" hidden="false" customHeight="false" outlineLevel="0" collapsed="false">
      <c r="B9" s="1"/>
      <c r="C9" s="4"/>
      <c r="D9" s="1" t="s">
        <v>5</v>
      </c>
      <c r="E9" s="1"/>
      <c r="F9" s="1"/>
    </row>
    <row r="10" customFormat="false" ht="12.8" hidden="false" customHeight="false" outlineLevel="0" collapsed="false">
      <c r="B10" s="1"/>
      <c r="C10" s="4"/>
      <c r="D10" s="1" t="s">
        <v>6</v>
      </c>
      <c r="E10" s="1"/>
      <c r="F10" s="1"/>
      <c r="G10" s="0" t="s">
        <v>7</v>
      </c>
    </row>
    <row r="11" customFormat="false" ht="12.8" hidden="false" customHeight="false" outlineLevel="0" collapsed="false">
      <c r="B11" s="1"/>
      <c r="C11" s="4"/>
      <c r="D11" s="1" t="s">
        <v>8</v>
      </c>
      <c r="E11" s="1"/>
      <c r="F11" s="1"/>
    </row>
    <row r="12" customFormat="false" ht="12.8" hidden="false" customHeight="false" outlineLevel="0" collapsed="false">
      <c r="B12" s="1"/>
      <c r="C12" s="4"/>
      <c r="D12" s="1" t="s">
        <v>9</v>
      </c>
      <c r="E12" s="1"/>
      <c r="F12" s="1"/>
    </row>
    <row r="13" customFormat="false" ht="12.8" hidden="false" customHeight="false" outlineLevel="0" collapsed="false">
      <c r="B13" s="1"/>
      <c r="C13" s="4"/>
      <c r="D13" s="1" t="s">
        <v>10</v>
      </c>
      <c r="E13" s="1"/>
      <c r="F13" s="1"/>
    </row>
    <row r="14" customFormat="false" ht="12.8" hidden="false" customHeight="false" outlineLevel="0" collapsed="false">
      <c r="B14" s="1"/>
      <c r="C14" s="4"/>
      <c r="D14" s="1"/>
      <c r="E14" s="1"/>
      <c r="F14" s="1"/>
    </row>
    <row r="15" customFormat="false" ht="12.8" hidden="false" customHeight="false" outlineLevel="0" collapsed="false">
      <c r="B15" s="1"/>
      <c r="C15" s="4"/>
      <c r="D15" s="5" t="s">
        <v>11</v>
      </c>
      <c r="E15" s="5" t="s">
        <v>12</v>
      </c>
      <c r="F15" s="1"/>
    </row>
    <row r="16" customFormat="false" ht="12.8" hidden="false" customHeight="false" outlineLevel="0" collapsed="false">
      <c r="B16" s="1"/>
      <c r="C16" s="4"/>
      <c r="D16" s="5" t="s">
        <v>13</v>
      </c>
      <c r="E16" s="6" t="s">
        <v>14</v>
      </c>
      <c r="F16" s="1"/>
      <c r="G16" s="0" t="s">
        <v>15</v>
      </c>
    </row>
    <row r="17" customFormat="false" ht="12.8" hidden="false" customHeight="false" outlineLevel="0" collapsed="false">
      <c r="B17" s="1"/>
      <c r="C17" s="4"/>
      <c r="D17" s="5" t="s">
        <v>16</v>
      </c>
      <c r="E17" s="6" t="s">
        <v>17</v>
      </c>
      <c r="F17" s="1"/>
    </row>
    <row r="18" customFormat="false" ht="12.8" hidden="false" customHeight="false" outlineLevel="0" collapsed="false">
      <c r="B18" s="1"/>
      <c r="C18" s="4"/>
      <c r="D18" s="5" t="s">
        <v>18</v>
      </c>
      <c r="E18" s="6" t="s">
        <v>19</v>
      </c>
      <c r="F18" s="1"/>
      <c r="G18" s="0" t="s">
        <v>20</v>
      </c>
    </row>
    <row r="19" customFormat="false" ht="12.8" hidden="false" customHeight="false" outlineLevel="0" collapsed="false">
      <c r="B19" s="1"/>
      <c r="C19" s="4"/>
      <c r="D19" s="5" t="s">
        <v>21</v>
      </c>
      <c r="E19" s="6" t="s">
        <v>22</v>
      </c>
      <c r="F19" s="1"/>
      <c r="G19" s="0" t="s">
        <v>23</v>
      </c>
    </row>
    <row r="20" customFormat="false" ht="12.8" hidden="false" customHeight="false" outlineLevel="0" collapsed="false">
      <c r="B20" s="1"/>
      <c r="C20" s="4"/>
      <c r="D20" s="5" t="s">
        <v>24</v>
      </c>
      <c r="E20" s="6" t="s">
        <v>25</v>
      </c>
      <c r="F20" s="1"/>
    </row>
    <row r="21" customFormat="false" ht="12.8" hidden="false" customHeight="false" outlineLevel="0" collapsed="false">
      <c r="B21" s="1"/>
      <c r="C21" s="4"/>
      <c r="D21" s="1"/>
      <c r="E21" s="1"/>
      <c r="F21" s="1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59"/>
  <sheetViews>
    <sheetView windowProtection="false" showFormulas="false" showGridLines="true" showRowColHeaders="true" showZeros="true" rightToLeft="false" tabSelected="false" showOutlineSymbols="true" defaultGridColor="true" view="normal" topLeftCell="A9" colorId="64" zoomScale="100" zoomScaleNormal="100" zoomScalePageLayoutView="100" workbookViewId="0">
      <selection pane="topLeft" activeCell="B23" activeCellId="1" sqref="B2:C2 B23"/>
    </sheetView>
  </sheetViews>
  <sheetFormatPr defaultRowHeight="12.8"/>
  <cols>
    <col collapsed="false" hidden="false" max="1" min="1" style="0" width="3.10714285714286"/>
    <col collapsed="false" hidden="false" max="2" min="2" style="0" width="28.0765306122449"/>
    <col collapsed="false" hidden="false" max="3" min="3" style="7" width="18.0867346938776"/>
    <col collapsed="false" hidden="false" max="1025" min="4" style="0" width="8.36734693877551"/>
  </cols>
  <sheetData>
    <row r="1" customFormat="false" ht="12.8" hidden="false" customHeight="false" outlineLevel="0" collapsed="false">
      <c r="A1" s="0" t="s">
        <v>26</v>
      </c>
      <c r="C1" s="0"/>
    </row>
    <row r="2" customFormat="false" ht="12.8" hidden="false" customHeight="false" outlineLevel="0" collapsed="false">
      <c r="C2" s="0"/>
    </row>
    <row r="3" customFormat="false" ht="16.35" hidden="false" customHeight="false" outlineLevel="0" collapsed="false">
      <c r="B3" s="8" t="s">
        <v>27</v>
      </c>
      <c r="C3" s="9" t="s">
        <v>28</v>
      </c>
      <c r="D3" s="10"/>
      <c r="E3" s="10"/>
    </row>
    <row r="4" customFormat="false" ht="16.35" hidden="false" customHeight="false" outlineLevel="0" collapsed="false">
      <c r="B4" s="8" t="s">
        <v>29</v>
      </c>
      <c r="C4" s="9" t="s">
        <v>30</v>
      </c>
      <c r="D4" s="10"/>
      <c r="E4" s="10"/>
    </row>
    <row r="5" customFormat="false" ht="16.35" hidden="false" customHeight="false" outlineLevel="0" collapsed="false">
      <c r="A5" s="11"/>
      <c r="B5" s="8" t="s">
        <v>31</v>
      </c>
      <c r="C5" s="9" t="s">
        <v>32</v>
      </c>
      <c r="D5" s="10"/>
      <c r="E5" s="10"/>
    </row>
    <row r="6" customFormat="false" ht="16.35" hidden="false" customHeight="false" outlineLevel="0" collapsed="false">
      <c r="A6" s="11"/>
      <c r="B6" s="8" t="s">
        <v>33</v>
      </c>
      <c r="C6" s="9" t="s">
        <v>34</v>
      </c>
      <c r="D6" s="10"/>
      <c r="E6" s="10"/>
    </row>
    <row r="7" customFormat="false" ht="16.35" hidden="false" customHeight="false" outlineLevel="0" collapsed="false">
      <c r="A7" s="11"/>
      <c r="B7" s="8" t="s">
        <v>35</v>
      </c>
      <c r="C7" s="9" t="s">
        <v>36</v>
      </c>
      <c r="D7" s="10"/>
      <c r="E7" s="10"/>
    </row>
    <row r="8" customFormat="false" ht="16.35" hidden="false" customHeight="false" outlineLevel="0" collapsed="false">
      <c r="A8" s="11"/>
      <c r="B8" s="8" t="s">
        <v>37</v>
      </c>
      <c r="C8" s="9" t="s">
        <v>38</v>
      </c>
      <c r="D8" s="10"/>
      <c r="E8" s="10"/>
    </row>
    <row r="9" customFormat="false" ht="16.35" hidden="false" customHeight="false" outlineLevel="0" collapsed="false">
      <c r="A9" s="11"/>
      <c r="B9" s="8" t="s">
        <v>39</v>
      </c>
      <c r="C9" s="9" t="s">
        <v>40</v>
      </c>
      <c r="D9" s="10"/>
      <c r="E9" s="10"/>
    </row>
    <row r="10" customFormat="false" ht="16.35" hidden="false" customHeight="false" outlineLevel="0" collapsed="false">
      <c r="A10" s="11"/>
      <c r="B10" s="8" t="s">
        <v>41</v>
      </c>
      <c r="C10" s="9" t="s">
        <v>42</v>
      </c>
      <c r="D10" s="10"/>
      <c r="E10" s="10"/>
    </row>
    <row r="11" customFormat="false" ht="12.8" hidden="false" customHeight="false" outlineLevel="0" collapsed="false">
      <c r="B11" s="0" t="s">
        <v>43</v>
      </c>
      <c r="C11" s="0" t="s">
        <v>44</v>
      </c>
    </row>
    <row r="12" customFormat="false" ht="12.8" hidden="false" customHeight="false" outlineLevel="0" collapsed="false">
      <c r="A12" s="11" t="s">
        <v>27</v>
      </c>
      <c r="C12" s="0"/>
    </row>
    <row r="13" customFormat="false" ht="12.8" hidden="false" customHeight="false" outlineLevel="0" collapsed="false">
      <c r="B13" s="0" t="s">
        <v>45</v>
      </c>
      <c r="C13" s="12" t="n">
        <f aca="false">FALSE()</f>
        <v>0</v>
      </c>
    </row>
    <row r="14" customFormat="false" ht="12.8" hidden="false" customHeight="false" outlineLevel="0" collapsed="false">
      <c r="B14" s="0" t="s">
        <v>46</v>
      </c>
      <c r="C14" s="12" t="n">
        <f aca="false">FALSE()</f>
        <v>0</v>
      </c>
    </row>
    <row r="15" customFormat="false" ht="12.8" hidden="false" customHeight="false" outlineLevel="0" collapsed="false">
      <c r="B15" s="0" t="s">
        <v>47</v>
      </c>
      <c r="C15" s="12" t="n">
        <f aca="false">FALSE()</f>
        <v>0</v>
      </c>
      <c r="D15" s="0" t="s">
        <v>48</v>
      </c>
    </row>
    <row r="16" customFormat="false" ht="12.8" hidden="false" customHeight="false" outlineLevel="0" collapsed="false">
      <c r="B16" s="0" t="s">
        <v>49</v>
      </c>
      <c r="C16" s="12" t="n">
        <f aca="false">FALSE()</f>
        <v>0</v>
      </c>
    </row>
    <row r="17" customFormat="false" ht="12.8" hidden="false" customHeight="false" outlineLevel="0" collapsed="false">
      <c r="B17" s="0" t="s">
        <v>50</v>
      </c>
      <c r="C17" s="12" t="n">
        <f aca="false">TRUE()</f>
        <v>1</v>
      </c>
    </row>
    <row r="18" customFormat="false" ht="12.8" hidden="false" customHeight="false" outlineLevel="0" collapsed="false">
      <c r="B18" s="0" t="s">
        <v>51</v>
      </c>
      <c r="C18" s="12" t="n">
        <f aca="false">TRUE()</f>
        <v>1</v>
      </c>
    </row>
    <row r="19" customFormat="false" ht="12.8" hidden="false" customHeight="false" outlineLevel="0" collapsed="false">
      <c r="B19" s="0" t="s">
        <v>52</v>
      </c>
      <c r="C19" s="12" t="n">
        <f aca="false">TRUE()</f>
        <v>1</v>
      </c>
      <c r="D19" s="0" t="s">
        <v>53</v>
      </c>
    </row>
    <row r="20" customFormat="false" ht="12.8" hidden="false" customHeight="false" outlineLevel="0" collapsed="false">
      <c r="B20" s="0" t="s">
        <v>54</v>
      </c>
      <c r="C20" s="7" t="n">
        <v>365</v>
      </c>
    </row>
    <row r="21" customFormat="false" ht="12.8" hidden="false" customHeight="false" outlineLevel="0" collapsed="false">
      <c r="B21" s="0" t="s">
        <v>55</v>
      </c>
      <c r="C21" s="13" t="n">
        <v>43101</v>
      </c>
    </row>
    <row r="22" customFormat="false" ht="12.8" hidden="false" customHeight="false" outlineLevel="0" collapsed="false">
      <c r="B22" s="0" t="s">
        <v>56</v>
      </c>
      <c r="C22" s="7" t="s">
        <v>57</v>
      </c>
    </row>
    <row r="23" customFormat="false" ht="12.8" hidden="false" customHeight="false" outlineLevel="0" collapsed="false">
      <c r="B23" s="0" t="s">
        <v>58</v>
      </c>
      <c r="C23" s="14" t="n">
        <f aca="false">FALSE()</f>
        <v>0</v>
      </c>
      <c r="D23" s="0" t="s">
        <v>59</v>
      </c>
    </row>
    <row r="24" customFormat="false" ht="12.8" hidden="false" customHeight="false" outlineLevel="0" collapsed="false">
      <c r="C24" s="0"/>
    </row>
    <row r="25" customFormat="false" ht="12.8" hidden="false" customHeight="false" outlineLevel="0" collapsed="false">
      <c r="A25" s="11" t="s">
        <v>31</v>
      </c>
      <c r="C25" s="0"/>
    </row>
    <row r="26" customFormat="false" ht="12.8" hidden="false" customHeight="false" outlineLevel="0" collapsed="false">
      <c r="B26" s="0" t="s">
        <v>60</v>
      </c>
      <c r="C26" s="7" t="s">
        <v>61</v>
      </c>
    </row>
    <row r="27" customFormat="false" ht="12.8" hidden="false" customHeight="false" outlineLevel="0" collapsed="false">
      <c r="B27" s="0" t="s">
        <v>62</v>
      </c>
      <c r="C27" s="12" t="n">
        <f aca="false">FALSE()</f>
        <v>0</v>
      </c>
    </row>
    <row r="28" customFormat="false" ht="12.8" hidden="false" customHeight="false" outlineLevel="0" collapsed="false">
      <c r="B28" s="0" t="s">
        <v>63</v>
      </c>
      <c r="C28" s="7" t="s">
        <v>64</v>
      </c>
    </row>
    <row r="29" customFormat="false" ht="12.8" hidden="false" customHeight="false" outlineLevel="0" collapsed="false">
      <c r="B29" s="0" t="s">
        <v>65</v>
      </c>
      <c r="C29" s="7" t="s">
        <v>66</v>
      </c>
    </row>
    <row r="30" customFormat="false" ht="12.8" hidden="false" customHeight="false" outlineLevel="0" collapsed="false">
      <c r="B30" s="0" t="s">
        <v>67</v>
      </c>
      <c r="C30" s="12" t="n">
        <f aca="false">FALSE()</f>
        <v>0</v>
      </c>
    </row>
    <row r="31" customFormat="false" ht="12.8" hidden="false" customHeight="false" outlineLevel="0" collapsed="false">
      <c r="C31" s="0"/>
    </row>
    <row r="32" customFormat="false" ht="12.8" hidden="false" customHeight="false" outlineLevel="0" collapsed="false">
      <c r="A32" s="11" t="s">
        <v>33</v>
      </c>
      <c r="C32" s="12"/>
    </row>
    <row r="33" customFormat="false" ht="12.8" hidden="false" customHeight="false" outlineLevel="0" collapsed="false">
      <c r="A33" s="11"/>
      <c r="B33" s="0" t="s">
        <v>68</v>
      </c>
      <c r="C33" s="12"/>
    </row>
    <row r="34" customFormat="false" ht="12.8" hidden="false" customHeight="false" outlineLevel="0" collapsed="false">
      <c r="A34" s="11"/>
      <c r="B34" s="0" t="s">
        <v>69</v>
      </c>
      <c r="C34" s="7" t="s">
        <v>70</v>
      </c>
    </row>
    <row r="35" customFormat="false" ht="12.8" hidden="false" customHeight="false" outlineLevel="0" collapsed="false">
      <c r="A35" s="11"/>
      <c r="B35" s="0" t="s">
        <v>71</v>
      </c>
      <c r="C35" s="7" t="s">
        <v>72</v>
      </c>
    </row>
    <row r="36" customFormat="false" ht="12.8" hidden="false" customHeight="false" outlineLevel="0" collapsed="false">
      <c r="C36" s="12"/>
    </row>
    <row r="37" customFormat="false" ht="12.8" hidden="false" customHeight="false" outlineLevel="0" collapsed="false">
      <c r="A37" s="11" t="s">
        <v>73</v>
      </c>
      <c r="C37" s="0"/>
      <c r="D37" s="14"/>
      <c r="G37" s="14"/>
    </row>
    <row r="38" customFormat="false" ht="12.8" hidden="false" customHeight="false" outlineLevel="0" collapsed="false">
      <c r="B38" s="0" t="s">
        <v>74</v>
      </c>
      <c r="C38" s="12" t="n">
        <f aca="false">TRUE()</f>
        <v>1</v>
      </c>
    </row>
    <row r="39" customFormat="false" ht="12.8" hidden="false" customHeight="false" outlineLevel="0" collapsed="false">
      <c r="B39" s="0" t="s">
        <v>75</v>
      </c>
      <c r="C39" s="12" t="n">
        <f aca="false">TRUE()</f>
        <v>1</v>
      </c>
    </row>
    <row r="40" customFormat="false" ht="12.8" hidden="false" customHeight="false" outlineLevel="0" collapsed="false">
      <c r="B40" s="0" t="s">
        <v>76</v>
      </c>
      <c r="C40" s="12" t="n">
        <f aca="false">TRUE()</f>
        <v>1</v>
      </c>
    </row>
    <row r="41" customFormat="false" ht="12.8" hidden="false" customHeight="false" outlineLevel="0" collapsed="false">
      <c r="B41" s="0" t="s">
        <v>77</v>
      </c>
      <c r="C41" s="12" t="n">
        <f aca="false">TRUE()</f>
        <v>1</v>
      </c>
    </row>
    <row r="42" customFormat="false" ht="12.8" hidden="false" customHeight="false" outlineLevel="0" collapsed="false">
      <c r="C42" s="12"/>
    </row>
    <row r="43" customFormat="false" ht="12.8" hidden="false" customHeight="false" outlineLevel="0" collapsed="false">
      <c r="A43" s="11" t="s">
        <v>37</v>
      </c>
      <c r="B43" s="14"/>
      <c r="C43" s="0"/>
    </row>
    <row r="44" customFormat="false" ht="12.8" hidden="false" customHeight="false" outlineLevel="0" collapsed="false">
      <c r="B44" s="0" t="s">
        <v>78</v>
      </c>
      <c r="C44" s="12" t="n">
        <f aca="false">FALSE()</f>
        <v>0</v>
      </c>
    </row>
    <row r="45" customFormat="false" ht="12.8" hidden="false" customHeight="false" outlineLevel="0" collapsed="false">
      <c r="B45" s="0" t="s">
        <v>79</v>
      </c>
      <c r="C45" s="12" t="n">
        <f aca="false">FALSE()</f>
        <v>0</v>
      </c>
    </row>
    <row r="46" customFormat="false" ht="12.8" hidden="false" customHeight="false" outlineLevel="0" collapsed="false">
      <c r="B46" s="0" t="s">
        <v>80</v>
      </c>
      <c r="C46" s="12" t="n">
        <f aca="false">TRUE()</f>
        <v>1</v>
      </c>
    </row>
    <row r="47" customFormat="false" ht="12.8" hidden="false" customHeight="false" outlineLevel="0" collapsed="false">
      <c r="B47" s="0" t="s">
        <v>81</v>
      </c>
      <c r="C47" s="12" t="n">
        <f aca="false">TRUE()</f>
        <v>1</v>
      </c>
    </row>
    <row r="48" customFormat="false" ht="12.8" hidden="false" customHeight="false" outlineLevel="0" collapsed="false">
      <c r="C48" s="12"/>
    </row>
    <row r="49" customFormat="false" ht="12.8" hidden="false" customHeight="false" outlineLevel="0" collapsed="false">
      <c r="A49" s="11" t="s">
        <v>39</v>
      </c>
      <c r="B49" s="11"/>
      <c r="C49" s="12"/>
    </row>
    <row r="50" customFormat="false" ht="12.8" hidden="false" customHeight="false" outlineLevel="0" collapsed="false">
      <c r="B50" s="0" t="s">
        <v>82</v>
      </c>
      <c r="C50" s="12" t="n">
        <f aca="false">FALSE()</f>
        <v>0</v>
      </c>
    </row>
    <row r="51" customFormat="false" ht="12.8" hidden="false" customHeight="false" outlineLevel="0" collapsed="false">
      <c r="B51" s="0" t="s">
        <v>83</v>
      </c>
      <c r="C51" s="12" t="n">
        <f aca="false">FALSE()</f>
        <v>0</v>
      </c>
    </row>
    <row r="52" customFormat="false" ht="12.8" hidden="false" customHeight="false" outlineLevel="0" collapsed="false">
      <c r="B52" s="0" t="s">
        <v>84</v>
      </c>
      <c r="C52" s="12" t="n">
        <f aca="false">FALSE()</f>
        <v>0</v>
      </c>
    </row>
    <row r="53" customFormat="false" ht="12.8" hidden="false" customHeight="false" outlineLevel="0" collapsed="false">
      <c r="B53" s="0" t="s">
        <v>85</v>
      </c>
      <c r="C53" s="12" t="n">
        <f aca="false">FALSE()</f>
        <v>0</v>
      </c>
    </row>
    <row r="54" customFormat="false" ht="12.8" hidden="false" customHeight="false" outlineLevel="0" collapsed="false">
      <c r="C54" s="12"/>
    </row>
    <row r="55" customFormat="false" ht="13.45" hidden="false" customHeight="true" outlineLevel="0" collapsed="false">
      <c r="A55" s="11" t="s">
        <v>41</v>
      </c>
      <c r="C55" s="0"/>
    </row>
    <row r="56" customFormat="false" ht="13.45" hidden="false" customHeight="true" outlineLevel="0" collapsed="false">
      <c r="B56" s="0" t="s">
        <v>86</v>
      </c>
      <c r="C56" s="12" t="n">
        <f aca="false">TRUE()</f>
        <v>1</v>
      </c>
    </row>
    <row r="57" customFormat="false" ht="13.45" hidden="false" customHeight="true" outlineLevel="0" collapsed="false">
      <c r="B57" s="0" t="s">
        <v>87</v>
      </c>
      <c r="C57" s="12" t="n">
        <f aca="false">TRUE()</f>
        <v>1</v>
      </c>
    </row>
    <row r="58" customFormat="false" ht="12.8" hidden="false" customHeight="false" outlineLevel="0" collapsed="false">
      <c r="B58" s="0" t="s">
        <v>88</v>
      </c>
      <c r="C58" s="12" t="n">
        <f aca="false">TRUE()</f>
        <v>1</v>
      </c>
    </row>
    <row r="59" customFormat="false" ht="12.8" hidden="false" customHeight="false" outlineLevel="0" collapsed="false">
      <c r="B59" s="0" t="s">
        <v>89</v>
      </c>
      <c r="C59" s="12" t="n">
        <f aca="false">TRUE()</f>
        <v>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60"/>
  <sheetViews>
    <sheetView windowProtection="false" showFormulas="false" showGridLines="true" showRowColHeaders="true" showZeros="true" rightToLeft="false" tabSelected="false" showOutlineSymbols="true" defaultGridColor="true" view="normal" topLeftCell="A44" colorId="64" zoomScale="100" zoomScaleNormal="100" zoomScalePageLayoutView="100" workbookViewId="0">
      <selection pane="topLeft" activeCell="B52" activeCellId="1" sqref="B2:C2 B52"/>
    </sheetView>
  </sheetViews>
  <sheetFormatPr defaultRowHeight="12.8"/>
  <cols>
    <col collapsed="false" hidden="false" max="1" min="1" style="0" width="30.1020408163265"/>
    <col collapsed="false" hidden="false" max="2" min="2" style="0" width="9.98979591836735"/>
    <col collapsed="false" hidden="false" max="3" min="3" style="7" width="8.10204081632653"/>
    <col collapsed="false" hidden="false" max="4" min="4" style="15" width="14.3112244897959"/>
    <col collapsed="false" hidden="false" max="1025" min="5" style="0" width="8.36734693877551"/>
  </cols>
  <sheetData>
    <row r="1" customFormat="false" ht="12.8" hidden="false" customHeight="false" outlineLevel="0" collapsed="false">
      <c r="A1" s="0" t="s">
        <v>90</v>
      </c>
      <c r="B1" s="7" t="s">
        <v>91</v>
      </c>
      <c r="C1" s="15" t="s">
        <v>92</v>
      </c>
      <c r="D1" s="0"/>
    </row>
    <row r="2" customFormat="false" ht="12.8" hidden="false" customHeight="false" outlineLevel="0" collapsed="false">
      <c r="A2" s="0" t="s">
        <v>93</v>
      </c>
      <c r="B2" s="7" t="n">
        <v>2</v>
      </c>
      <c r="C2" s="15" t="s">
        <v>94</v>
      </c>
      <c r="D2" s="0"/>
    </row>
    <row r="3" customFormat="false" ht="12.8" hidden="false" customHeight="false" outlineLevel="0" collapsed="false">
      <c r="A3" s="0" t="s">
        <v>95</v>
      </c>
      <c r="B3" s="7" t="n">
        <v>0</v>
      </c>
      <c r="C3" s="15" t="s">
        <v>96</v>
      </c>
      <c r="D3" s="0"/>
    </row>
    <row r="4" customFormat="false" ht="12.8" hidden="false" customHeight="false" outlineLevel="0" collapsed="false">
      <c r="A4" s="0" t="s">
        <v>97</v>
      </c>
      <c r="B4" s="7" t="n">
        <v>7</v>
      </c>
      <c r="C4" s="15" t="s">
        <v>98</v>
      </c>
      <c r="D4" s="0"/>
    </row>
    <row r="5" customFormat="false" ht="12.8" hidden="false" customHeight="false" outlineLevel="0" collapsed="false">
      <c r="A5" s="0" t="s">
        <v>99</v>
      </c>
      <c r="B5" s="7" t="n">
        <v>0</v>
      </c>
      <c r="C5" s="15" t="s">
        <v>96</v>
      </c>
      <c r="D5" s="0"/>
    </row>
    <row r="6" customFormat="false" ht="12.8" hidden="false" customHeight="false" outlineLevel="0" collapsed="false">
      <c r="A6" s="0" t="s">
        <v>100</v>
      </c>
      <c r="B6" s="7" t="n">
        <v>10</v>
      </c>
      <c r="C6" s="15" t="s">
        <v>101</v>
      </c>
      <c r="D6" s="0"/>
    </row>
    <row r="7" customFormat="false" ht="12.8" hidden="false" customHeight="false" outlineLevel="0" collapsed="false">
      <c r="A7" s="0" t="s">
        <v>102</v>
      </c>
      <c r="B7" s="7" t="n">
        <v>10</v>
      </c>
      <c r="C7" s="15" t="s">
        <v>103</v>
      </c>
      <c r="D7" s="0"/>
    </row>
    <row r="8" customFormat="false" ht="12.8" hidden="false" customHeight="false" outlineLevel="0" collapsed="false">
      <c r="A8" s="0" t="s">
        <v>104</v>
      </c>
      <c r="B8" s="7" t="n">
        <v>0</v>
      </c>
      <c r="C8" s="15" t="s">
        <v>105</v>
      </c>
      <c r="D8" s="0"/>
    </row>
    <row r="9" customFormat="false" ht="12.8" hidden="false" customHeight="false" outlineLevel="0" collapsed="false">
      <c r="A9" s="0" t="s">
        <v>106</v>
      </c>
      <c r="B9" s="7" t="n">
        <v>50</v>
      </c>
      <c r="C9" s="15" t="s">
        <v>107</v>
      </c>
      <c r="D9" s="0"/>
    </row>
    <row r="10" customFormat="false" ht="12.8" hidden="false" customHeight="false" outlineLevel="0" collapsed="false">
      <c r="A10" s="0" t="s">
        <v>108</v>
      </c>
      <c r="B10" s="7" t="n">
        <v>40</v>
      </c>
      <c r="C10" s="15" t="s">
        <v>109</v>
      </c>
      <c r="D10" s="0"/>
    </row>
    <row r="11" customFormat="false" ht="12.8" hidden="false" customHeight="false" outlineLevel="0" collapsed="false">
      <c r="A11" s="0" t="s">
        <v>110</v>
      </c>
      <c r="B11" s="7" t="n">
        <v>0.5</v>
      </c>
      <c r="C11" s="15" t="s">
        <v>111</v>
      </c>
      <c r="D11" s="0"/>
    </row>
    <row r="12" customFormat="false" ht="12.8" hidden="false" customHeight="false" outlineLevel="0" collapsed="false">
      <c r="A12" s="0" t="s">
        <v>112</v>
      </c>
      <c r="B12" s="7" t="n">
        <v>400</v>
      </c>
      <c r="C12" s="15" t="s">
        <v>113</v>
      </c>
      <c r="D12" s="0"/>
    </row>
    <row r="13" customFormat="false" ht="12.8" hidden="false" customHeight="false" outlineLevel="0" collapsed="false">
      <c r="A13" s="0" t="s">
        <v>114</v>
      </c>
      <c r="B13" s="7" t="n">
        <v>25</v>
      </c>
      <c r="C13" s="15" t="s">
        <v>115</v>
      </c>
      <c r="D13" s="0"/>
    </row>
    <row r="14" customFormat="false" ht="12.8" hidden="false" customHeight="false" outlineLevel="0" collapsed="false">
      <c r="A14" s="0" t="s">
        <v>116</v>
      </c>
      <c r="B14" s="7" t="n">
        <v>0.023</v>
      </c>
      <c r="C14" s="15" t="s">
        <v>103</v>
      </c>
      <c r="D14" s="0"/>
    </row>
    <row r="15" customFormat="false" ht="12.8" hidden="false" customHeight="false" outlineLevel="0" collapsed="false">
      <c r="A15" s="0" t="s">
        <v>117</v>
      </c>
      <c r="B15" s="7" t="n">
        <v>0.33</v>
      </c>
      <c r="C15" s="15" t="s">
        <v>96</v>
      </c>
      <c r="D15" s="0"/>
    </row>
    <row r="16" customFormat="false" ht="12.8" hidden="false" customHeight="false" outlineLevel="0" collapsed="false">
      <c r="A16" s="0" t="s">
        <v>118</v>
      </c>
      <c r="B16" s="7" t="n">
        <v>10</v>
      </c>
      <c r="C16" s="15" t="s">
        <v>109</v>
      </c>
      <c r="D16" s="0"/>
    </row>
    <row r="17" customFormat="false" ht="12.8" hidden="false" customHeight="false" outlineLevel="0" collapsed="false">
      <c r="A17" s="0" t="s">
        <v>119</v>
      </c>
      <c r="B17" s="7" t="n">
        <v>1</v>
      </c>
      <c r="C17" s="15" t="s">
        <v>96</v>
      </c>
      <c r="D17" s="0"/>
    </row>
    <row r="18" customFormat="false" ht="12.8" hidden="false" customHeight="false" outlineLevel="0" collapsed="false">
      <c r="A18" s="0" t="s">
        <v>120</v>
      </c>
      <c r="B18" s="7" t="n">
        <v>0.2</v>
      </c>
      <c r="C18" s="15" t="s">
        <v>96</v>
      </c>
      <c r="D18" s="0"/>
    </row>
    <row r="19" customFormat="false" ht="12.8" hidden="false" customHeight="false" outlineLevel="0" collapsed="false">
      <c r="A19" s="0" t="s">
        <v>121</v>
      </c>
      <c r="B19" s="7" t="n">
        <v>10</v>
      </c>
      <c r="C19" s="15" t="s">
        <v>122</v>
      </c>
      <c r="D19" s="0"/>
    </row>
    <row r="20" customFormat="false" ht="12.8" hidden="false" customHeight="false" outlineLevel="0" collapsed="false">
      <c r="A20" s="0" t="s">
        <v>123</v>
      </c>
      <c r="B20" s="7" t="n">
        <v>0.2</v>
      </c>
      <c r="C20" s="15" t="s">
        <v>113</v>
      </c>
      <c r="D20" s="0"/>
    </row>
    <row r="21" customFormat="false" ht="12.8" hidden="false" customHeight="false" outlineLevel="0" collapsed="false">
      <c r="A21" s="0" t="s">
        <v>124</v>
      </c>
      <c r="B21" s="7" t="n">
        <v>15000</v>
      </c>
      <c r="C21" s="15" t="s">
        <v>125</v>
      </c>
      <c r="D21" s="0"/>
    </row>
    <row r="22" customFormat="false" ht="12.8" hidden="false" customHeight="false" outlineLevel="0" collapsed="false">
      <c r="A22" s="0" t="s">
        <v>126</v>
      </c>
      <c r="B22" s="7" t="n">
        <v>50</v>
      </c>
      <c r="C22" s="15" t="s">
        <v>127</v>
      </c>
      <c r="D22" s="0"/>
    </row>
    <row r="23" customFormat="false" ht="12.8" hidden="false" customHeight="false" outlineLevel="0" collapsed="false">
      <c r="A23" s="0" t="s">
        <v>128</v>
      </c>
      <c r="B23" s="7" t="n">
        <v>20</v>
      </c>
      <c r="C23" s="15" t="s">
        <v>127</v>
      </c>
      <c r="D23" s="0"/>
    </row>
    <row r="24" customFormat="false" ht="12.8" hidden="false" customHeight="false" outlineLevel="0" collapsed="false">
      <c r="A24" s="0" t="s">
        <v>129</v>
      </c>
      <c r="B24" s="7" t="n">
        <v>0.12</v>
      </c>
      <c r="C24" s="15" t="s">
        <v>113</v>
      </c>
      <c r="D24" s="0"/>
    </row>
    <row r="25" customFormat="false" ht="12.8" hidden="false" customHeight="false" outlineLevel="0" collapsed="false">
      <c r="A25" s="0" t="s">
        <v>130</v>
      </c>
      <c r="B25" s="7" t="n">
        <v>0</v>
      </c>
      <c r="C25" s="15" t="s">
        <v>96</v>
      </c>
      <c r="D25" s="0"/>
    </row>
    <row r="26" customFormat="false" ht="12.8" hidden="false" customHeight="false" outlineLevel="0" collapsed="false">
      <c r="A26" s="0" t="s">
        <v>131</v>
      </c>
      <c r="B26" s="7" t="n">
        <v>0</v>
      </c>
      <c r="C26" s="15" t="s">
        <v>96</v>
      </c>
      <c r="D26" s="0"/>
    </row>
    <row r="27" customFormat="false" ht="12.8" hidden="false" customHeight="false" outlineLevel="0" collapsed="false">
      <c r="A27" s="0" t="s">
        <v>132</v>
      </c>
      <c r="B27" s="7" t="n">
        <v>0.2</v>
      </c>
      <c r="C27" s="15" t="s">
        <v>96</v>
      </c>
      <c r="D27" s="0"/>
    </row>
    <row r="28" customFormat="false" ht="12.8" hidden="false" customHeight="false" outlineLevel="0" collapsed="false">
      <c r="A28" s="0" t="s">
        <v>133</v>
      </c>
      <c r="B28" s="7" t="n">
        <v>0.5</v>
      </c>
      <c r="C28" s="15" t="s">
        <v>111</v>
      </c>
      <c r="D28" s="0"/>
    </row>
    <row r="29" customFormat="false" ht="12.8" hidden="false" customHeight="false" outlineLevel="0" collapsed="false">
      <c r="A29" s="0" t="s">
        <v>134</v>
      </c>
      <c r="B29" s="7" t="n">
        <v>600</v>
      </c>
      <c r="C29" s="15" t="s">
        <v>113</v>
      </c>
      <c r="D29" s="0"/>
    </row>
    <row r="30" customFormat="false" ht="12.8" hidden="false" customHeight="false" outlineLevel="0" collapsed="false">
      <c r="A30" s="0" t="s">
        <v>135</v>
      </c>
      <c r="B30" s="7" t="n">
        <v>5</v>
      </c>
      <c r="C30" s="15" t="s">
        <v>115</v>
      </c>
      <c r="D30" s="0"/>
    </row>
    <row r="31" customFormat="false" ht="12.8" hidden="false" customHeight="false" outlineLevel="0" collapsed="false">
      <c r="A31" s="0" t="s">
        <v>136</v>
      </c>
      <c r="B31" s="7" t="n">
        <v>0</v>
      </c>
      <c r="C31" s="15" t="s">
        <v>103</v>
      </c>
      <c r="D31" s="0"/>
    </row>
    <row r="32" customFormat="false" ht="12.8" hidden="false" customHeight="false" outlineLevel="0" collapsed="false">
      <c r="A32" s="0" t="s">
        <v>137</v>
      </c>
      <c r="B32" s="7" t="n">
        <v>0.98</v>
      </c>
      <c r="C32" s="15" t="s">
        <v>96</v>
      </c>
      <c r="D32" s="0"/>
    </row>
    <row r="33" customFormat="false" ht="12.8" hidden="false" customHeight="false" outlineLevel="0" collapsed="false">
      <c r="A33" s="0" t="s">
        <v>138</v>
      </c>
      <c r="B33" s="7" t="n">
        <v>20</v>
      </c>
      <c r="C33" s="15" t="s">
        <v>109</v>
      </c>
      <c r="D33" s="0"/>
    </row>
    <row r="34" customFormat="false" ht="12.8" hidden="false" customHeight="false" outlineLevel="0" collapsed="false">
      <c r="A34" s="0" t="s">
        <v>139</v>
      </c>
      <c r="B34" s="7" t="n">
        <v>4</v>
      </c>
      <c r="C34" s="15" t="s">
        <v>113</v>
      </c>
      <c r="D34" s="0"/>
    </row>
    <row r="35" customFormat="false" ht="12.8" hidden="false" customHeight="false" outlineLevel="0" collapsed="false">
      <c r="A35" s="0" t="s">
        <v>140</v>
      </c>
      <c r="B35" s="7" t="n">
        <v>15000</v>
      </c>
      <c r="C35" s="15"/>
      <c r="D35" s="0"/>
    </row>
    <row r="36" customFormat="false" ht="12.8" hidden="false" customHeight="false" outlineLevel="0" collapsed="false">
      <c r="A36" s="0" t="s">
        <v>141</v>
      </c>
      <c r="B36" s="7" t="n">
        <v>200</v>
      </c>
      <c r="C36" s="15" t="s">
        <v>107</v>
      </c>
      <c r="D36" s="0"/>
    </row>
    <row r="37" customFormat="false" ht="12.8" hidden="false" customHeight="false" outlineLevel="0" collapsed="false">
      <c r="A37" s="0" t="s">
        <v>142</v>
      </c>
      <c r="B37" s="7" t="n">
        <v>20</v>
      </c>
      <c r="C37" s="15" t="s">
        <v>109</v>
      </c>
      <c r="D37" s="0"/>
    </row>
    <row r="38" customFormat="false" ht="12.8" hidden="false" customHeight="false" outlineLevel="0" collapsed="false">
      <c r="A38" s="0" t="s">
        <v>143</v>
      </c>
      <c r="B38" s="7" t="n">
        <v>1</v>
      </c>
      <c r="C38" s="15" t="s">
        <v>144</v>
      </c>
      <c r="D38" s="0"/>
    </row>
    <row r="39" customFormat="false" ht="12.8" hidden="false" customHeight="false" outlineLevel="0" collapsed="false">
      <c r="A39" s="0" t="s">
        <v>145</v>
      </c>
      <c r="B39" s="7" t="n">
        <v>950</v>
      </c>
      <c r="C39" s="15" t="s">
        <v>113</v>
      </c>
      <c r="D39" s="0"/>
    </row>
    <row r="40" customFormat="false" ht="12.8" hidden="false" customHeight="false" outlineLevel="0" collapsed="false">
      <c r="A40" s="0" t="s">
        <v>146</v>
      </c>
      <c r="B40" s="7" t="n">
        <v>5</v>
      </c>
      <c r="C40" s="15" t="s">
        <v>115</v>
      </c>
      <c r="D40" s="0"/>
    </row>
    <row r="41" customFormat="false" ht="12.8" hidden="false" customHeight="false" outlineLevel="0" collapsed="false">
      <c r="A41" s="0" t="s">
        <v>147</v>
      </c>
      <c r="B41" s="7" t="n">
        <v>0</v>
      </c>
      <c r="C41" s="15" t="s">
        <v>103</v>
      </c>
      <c r="D41" s="0"/>
    </row>
    <row r="42" customFormat="false" ht="12.8" hidden="false" customHeight="false" outlineLevel="0" collapsed="false">
      <c r="A42" s="0" t="s">
        <v>148</v>
      </c>
      <c r="B42" s="7" t="n">
        <v>20</v>
      </c>
      <c r="C42" s="15" t="s">
        <v>109</v>
      </c>
      <c r="D42" s="0"/>
    </row>
    <row r="43" customFormat="false" ht="12.8" hidden="false" customHeight="false" outlineLevel="0" collapsed="false">
      <c r="A43" s="0" t="s">
        <v>149</v>
      </c>
      <c r="B43" s="7" t="n">
        <v>0.5</v>
      </c>
      <c r="C43" s="15" t="s">
        <v>96</v>
      </c>
      <c r="D43" s="0"/>
    </row>
    <row r="44" customFormat="false" ht="12.8" hidden="false" customHeight="false" outlineLevel="0" collapsed="false">
      <c r="A44" s="0" t="s">
        <v>150</v>
      </c>
      <c r="B44" s="7" t="n">
        <v>5</v>
      </c>
      <c r="C44" s="15" t="s">
        <v>151</v>
      </c>
      <c r="D44" s="0"/>
    </row>
    <row r="45" customFormat="false" ht="12.8" hidden="false" customHeight="false" outlineLevel="0" collapsed="false">
      <c r="A45" s="0" t="s">
        <v>152</v>
      </c>
      <c r="B45" s="7" t="n">
        <v>1</v>
      </c>
      <c r="C45" s="15" t="s">
        <v>96</v>
      </c>
      <c r="D45" s="0"/>
    </row>
    <row r="46" customFormat="false" ht="12.8" hidden="false" customHeight="false" outlineLevel="0" collapsed="false">
      <c r="A46" s="0" t="s">
        <v>153</v>
      </c>
      <c r="B46" s="7" t="n">
        <v>0.2</v>
      </c>
      <c r="C46" s="15" t="s">
        <v>96</v>
      </c>
      <c r="D46" s="0"/>
    </row>
    <row r="47" customFormat="false" ht="12.8" hidden="false" customHeight="false" outlineLevel="0" collapsed="false">
      <c r="A47" s="0" t="s">
        <v>154</v>
      </c>
      <c r="B47" s="7" t="n">
        <v>800</v>
      </c>
      <c r="C47" s="15" t="s">
        <v>113</v>
      </c>
      <c r="D47" s="0"/>
    </row>
    <row r="48" customFormat="false" ht="12.8" hidden="false" customHeight="false" outlineLevel="0" collapsed="false">
      <c r="A48" s="0" t="s">
        <v>155</v>
      </c>
      <c r="B48" s="7" t="n">
        <v>0</v>
      </c>
      <c r="C48" s="15" t="s">
        <v>115</v>
      </c>
      <c r="D48" s="0"/>
    </row>
    <row r="49" customFormat="false" ht="12.8" hidden="false" customHeight="false" outlineLevel="0" collapsed="false">
      <c r="A49" s="0" t="s">
        <v>156</v>
      </c>
      <c r="B49" s="7" t="n">
        <v>0</v>
      </c>
      <c r="C49" s="15" t="s">
        <v>109</v>
      </c>
      <c r="D49" s="0"/>
    </row>
    <row r="50" customFormat="false" ht="12.8" hidden="false" customHeight="false" outlineLevel="0" collapsed="false">
      <c r="A50" s="0" t="s">
        <v>157</v>
      </c>
      <c r="B50" s="7" t="n">
        <v>1</v>
      </c>
      <c r="C50" s="15" t="s">
        <v>96</v>
      </c>
      <c r="D50" s="0"/>
    </row>
    <row r="51" customFormat="false" ht="12.8" hidden="false" customHeight="false" outlineLevel="0" collapsed="false">
      <c r="A51" s="0" t="s">
        <v>158</v>
      </c>
      <c r="B51" s="16" t="n">
        <v>0.2</v>
      </c>
      <c r="C51" s="15" t="s">
        <v>96</v>
      </c>
      <c r="D51" s="0"/>
    </row>
    <row r="52" customFormat="false" ht="12.8" hidden="false" customHeight="false" outlineLevel="0" collapsed="false">
      <c r="A52" s="0" t="s">
        <v>159</v>
      </c>
      <c r="B52" s="7" t="n">
        <v>0.9</v>
      </c>
      <c r="C52" s="15" t="s">
        <v>96</v>
      </c>
      <c r="D52" s="0"/>
    </row>
    <row r="53" customFormat="false" ht="12.8" hidden="false" customHeight="false" outlineLevel="0" collapsed="false">
      <c r="A53" s="0" t="s">
        <v>160</v>
      </c>
      <c r="B53" s="7" t="s">
        <v>161</v>
      </c>
      <c r="C53" s="15" t="s">
        <v>162</v>
      </c>
      <c r="D53" s="0"/>
    </row>
    <row r="54" customFormat="false" ht="12.8" hidden="false" customHeight="false" outlineLevel="0" collapsed="false">
      <c r="A54" s="0" t="s">
        <v>163</v>
      </c>
      <c r="B54" s="7" t="n">
        <v>6</v>
      </c>
      <c r="C54" s="15" t="s">
        <v>109</v>
      </c>
      <c r="D54" s="0"/>
    </row>
    <row r="55" customFormat="false" ht="12.8" hidden="false" customHeight="false" outlineLevel="0" collapsed="false">
      <c r="A55" s="0" t="s">
        <v>164</v>
      </c>
      <c r="B55" s="7" t="n">
        <v>0</v>
      </c>
      <c r="C55" s="15" t="s">
        <v>96</v>
      </c>
      <c r="D55" s="0"/>
    </row>
    <row r="56" customFormat="false" ht="12.8" hidden="false" customHeight="false" outlineLevel="0" collapsed="false">
      <c r="A56" s="0" t="s">
        <v>165</v>
      </c>
      <c r="B56" s="7" t="n">
        <v>0.9</v>
      </c>
      <c r="C56" s="15" t="s">
        <v>96</v>
      </c>
      <c r="D56" s="0"/>
    </row>
    <row r="57" customFormat="false" ht="12.8" hidden="false" customHeight="false" outlineLevel="0" collapsed="false">
      <c r="A57" s="0" t="s">
        <v>166</v>
      </c>
      <c r="B57" s="7" t="n">
        <v>0</v>
      </c>
      <c r="C57" s="15" t="s">
        <v>96</v>
      </c>
      <c r="D57" s="0"/>
    </row>
    <row r="58" customFormat="false" ht="12.8" hidden="false" customHeight="false" outlineLevel="0" collapsed="false">
      <c r="A58" s="0" t="s">
        <v>167</v>
      </c>
      <c r="B58" s="7" t="n">
        <v>0.12</v>
      </c>
      <c r="C58" s="15" t="s">
        <v>96</v>
      </c>
      <c r="D58" s="0"/>
    </row>
    <row r="59" customFormat="false" ht="12.8" hidden="false" customHeight="false" outlineLevel="0" collapsed="false">
      <c r="A59" s="0" t="s">
        <v>168</v>
      </c>
      <c r="B59" s="7" t="n">
        <v>0</v>
      </c>
      <c r="C59" s="15" t="s">
        <v>96</v>
      </c>
      <c r="D59" s="0"/>
    </row>
    <row r="60" customFormat="false" ht="12.8" hidden="false" customHeight="false" outlineLevel="0" collapsed="false">
      <c r="A60" s="0" t="s">
        <v>169</v>
      </c>
      <c r="B60" s="7" t="n">
        <v>0</v>
      </c>
      <c r="C60" s="15" t="s">
        <v>96</v>
      </c>
      <c r="D60" s="0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" activeCellId="0" sqref="B2:C2"/>
    </sheetView>
  </sheetViews>
  <sheetFormatPr defaultRowHeight="12.8"/>
  <cols>
    <col collapsed="false" hidden="false" max="1025" min="1" style="0" width="8.36734693877551"/>
  </cols>
  <sheetData>
    <row r="1" customFormat="false" ht="12.8" hidden="false" customHeight="false" outlineLevel="0" collapsed="false">
      <c r="A1" s="0" t="s">
        <v>90</v>
      </c>
      <c r="B1" s="7" t="s">
        <v>170</v>
      </c>
      <c r="C1" s="15" t="s">
        <v>171</v>
      </c>
      <c r="D1" s="0" t="s">
        <v>172</v>
      </c>
    </row>
    <row r="2" customFormat="false" ht="12.8" hidden="false" customHeight="false" outlineLevel="0" collapsed="false">
      <c r="A2" s="0" t="s">
        <v>139</v>
      </c>
      <c r="B2" s="7" t="n">
        <v>2</v>
      </c>
      <c r="C2" s="7" t="n">
        <v>4</v>
      </c>
      <c r="D2" s="7" t="n">
        <v>1</v>
      </c>
    </row>
    <row r="3" customFormat="false" ht="12.8" hidden="false" customHeight="false" outlineLevel="0" collapsed="false">
      <c r="A3" s="0" t="s">
        <v>121</v>
      </c>
      <c r="B3" s="7" t="n">
        <v>20</v>
      </c>
      <c r="C3" s="7" t="n">
        <v>30</v>
      </c>
      <c r="D3" s="7" t="n">
        <v>10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D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5" activeCellId="1" sqref="B2:C2 C5"/>
    </sheetView>
  </sheetViews>
  <sheetFormatPr defaultRowHeight="12.8"/>
  <cols>
    <col collapsed="false" hidden="false" max="17" min="1" style="0" width="8.36734693877551"/>
    <col collapsed="false" hidden="false" max="18" min="18" style="0" width="32.530612244898"/>
    <col collapsed="false" hidden="false" max="19" min="19" style="0" width="29.6989795918367"/>
    <col collapsed="false" hidden="false" max="1025" min="20" style="0" width="8.36734693877551"/>
  </cols>
  <sheetData>
    <row r="2" customFormat="false" ht="12.8" hidden="false" customHeight="false" outlineLevel="0" collapsed="false">
      <c r="A2" s="0" t="s">
        <v>173</v>
      </c>
      <c r="B2" s="0" t="s">
        <v>174</v>
      </c>
      <c r="C2" s="0" t="s">
        <v>175</v>
      </c>
      <c r="D2" s="0" t="s">
        <v>176</v>
      </c>
    </row>
    <row r="3" customFormat="false" ht="12.8" hidden="false" customHeight="false" outlineLevel="0" collapsed="false">
      <c r="A3" s="7" t="n">
        <v>1</v>
      </c>
      <c r="B3" s="0" t="s">
        <v>177</v>
      </c>
      <c r="C3" s="0" t="s">
        <v>178</v>
      </c>
      <c r="D3" s="0" t="s">
        <v>179</v>
      </c>
    </row>
    <row r="4" customFormat="false" ht="12.8" hidden="false" customHeight="false" outlineLevel="0" collapsed="false">
      <c r="A4" s="7" t="n">
        <v>2</v>
      </c>
      <c r="B4" s="0" t="s">
        <v>180</v>
      </c>
      <c r="C4" s="0" t="s">
        <v>181</v>
      </c>
      <c r="D4" s="0" t="s">
        <v>179</v>
      </c>
    </row>
    <row r="5" customFormat="false" ht="12.8" hidden="false" customHeight="false" outlineLevel="0" collapsed="false">
      <c r="A5" s="7" t="n">
        <v>3</v>
      </c>
      <c r="B5" s="0" t="s">
        <v>182</v>
      </c>
      <c r="C5" s="0" t="s">
        <v>183</v>
      </c>
      <c r="D5" s="0" t="s">
        <v>179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6"/>
  <sheetViews>
    <sheetView windowProtection="false" showFormulas="false" showGridLines="true" showRowColHeaders="true" showZeros="true" rightToLeft="false" tabSelected="false" showOutlineSymbols="true" defaultGridColor="true" view="normal" topLeftCell="A8" colorId="64" zoomScale="100" zoomScaleNormal="100" zoomScalePageLayoutView="100" workbookViewId="0">
      <selection pane="topLeft" activeCell="F16" activeCellId="1" sqref="B2:C2 F16"/>
    </sheetView>
  </sheetViews>
  <sheetFormatPr defaultRowHeight="12.8"/>
  <cols>
    <col collapsed="false" hidden="false" max="1" min="1" style="0" width="27.8061224489796"/>
    <col collapsed="false" hidden="false" max="8" min="2" style="0" width="9.71938775510204"/>
    <col collapsed="false" hidden="false" max="18" min="9" style="0" width="10.8010204081633"/>
    <col collapsed="false" hidden="false" max="1025" min="19" style="0" width="8.36734693877551"/>
  </cols>
  <sheetData>
    <row r="1" customFormat="false" ht="12.8" hidden="false" customHeight="false" outlineLevel="0" collapsed="false">
      <c r="A1" s="0" t="s">
        <v>25</v>
      </c>
    </row>
    <row r="2" customFormat="false" ht="15" hidden="false" customHeight="false" outlineLevel="0" collapsed="false">
      <c r="A2" s="17" t="s">
        <v>184</v>
      </c>
      <c r="B2" s="0" t="s">
        <v>185</v>
      </c>
    </row>
    <row r="3" customFormat="false" ht="12.8" hidden="false" customHeight="false" outlineLevel="0" collapsed="false">
      <c r="A3" s="0" t="s">
        <v>186</v>
      </c>
      <c r="B3" s="0" t="s">
        <v>187</v>
      </c>
    </row>
    <row r="4" customFormat="false" ht="12.8" hidden="false" customHeight="false" outlineLevel="0" collapsed="false">
      <c r="A4" s="0" t="s">
        <v>188</v>
      </c>
      <c r="B4" s="0" t="s">
        <v>189</v>
      </c>
    </row>
    <row r="5" customFormat="false" ht="12.8" hidden="false" customHeight="false" outlineLevel="0" collapsed="false">
      <c r="A5" s="0" t="s">
        <v>190</v>
      </c>
      <c r="B5" s="0" t="s">
        <v>191</v>
      </c>
    </row>
    <row r="6" customFormat="false" ht="12.8" hidden="false" customHeight="false" outlineLevel="0" collapsed="false">
      <c r="A6" s="0" t="s">
        <v>192</v>
      </c>
      <c r="B6" s="0" t="s">
        <v>191</v>
      </c>
    </row>
    <row r="7" customFormat="false" ht="12.8" hidden="false" customHeight="false" outlineLevel="0" collapsed="false">
      <c r="A7" s="0" t="s">
        <v>193</v>
      </c>
      <c r="B7" s="0" t="s">
        <v>191</v>
      </c>
    </row>
    <row r="8" customFormat="false" ht="12.8" hidden="false" customHeight="false" outlineLevel="0" collapsed="false">
      <c r="A8" s="0" t="s">
        <v>194</v>
      </c>
      <c r="B8" s="0" t="s">
        <v>191</v>
      </c>
    </row>
    <row r="9" customFormat="false" ht="12.8" hidden="false" customHeight="false" outlineLevel="0" collapsed="false">
      <c r="A9" s="0" t="s">
        <v>195</v>
      </c>
      <c r="B9" s="0" t="s">
        <v>191</v>
      </c>
    </row>
    <row r="10" customFormat="false" ht="12.8" hidden="false" customHeight="false" outlineLevel="0" collapsed="false">
      <c r="A10" s="0" t="s">
        <v>49</v>
      </c>
      <c r="B10" s="0" t="s">
        <v>196</v>
      </c>
    </row>
    <row r="11" customFormat="false" ht="12.8" hidden="false" customHeight="false" outlineLevel="0" collapsed="false">
      <c r="A11" s="0" t="s">
        <v>197</v>
      </c>
      <c r="B11" s="0" t="s">
        <v>198</v>
      </c>
    </row>
    <row r="12" customFormat="false" ht="12.8" hidden="false" customHeight="false" outlineLevel="0" collapsed="false">
      <c r="A12" s="0" t="s">
        <v>199</v>
      </c>
      <c r="B12" s="0" t="s">
        <v>196</v>
      </c>
    </row>
    <row r="13" customFormat="false" ht="12.8" hidden="false" customHeight="false" outlineLevel="0" collapsed="false">
      <c r="A13" s="0" t="s">
        <v>200</v>
      </c>
      <c r="B13" s="0" t="s">
        <v>196</v>
      </c>
    </row>
    <row r="14" customFormat="false" ht="12.8" hidden="false" customHeight="false" outlineLevel="0" collapsed="false">
      <c r="A14" s="0" t="s">
        <v>201</v>
      </c>
      <c r="B14" s="0" t="s">
        <v>198</v>
      </c>
    </row>
    <row r="16" customFormat="false" ht="103.45" hidden="false" customHeight="false" outlineLevel="0" collapsed="false">
      <c r="A16" s="18" t="s">
        <v>186</v>
      </c>
      <c r="B16" s="19" t="s">
        <v>202</v>
      </c>
      <c r="C16" s="19" t="s">
        <v>203</v>
      </c>
      <c r="D16" s="19" t="s">
        <v>204</v>
      </c>
      <c r="E16" s="19" t="s">
        <v>205</v>
      </c>
      <c r="F16" s="19" t="s">
        <v>206</v>
      </c>
      <c r="G16" s="19" t="s">
        <v>207</v>
      </c>
      <c r="H16" s="19" t="s">
        <v>208</v>
      </c>
    </row>
    <row r="17" customFormat="false" ht="12.8" hidden="false" customHeight="false" outlineLevel="0" collapsed="false">
      <c r="A17" s="18" t="s">
        <v>209</v>
      </c>
      <c r="B17" s="20" t="n">
        <f aca="false">TRUE()</f>
        <v>1</v>
      </c>
      <c r="C17" s="20" t="n">
        <f aca="false">FALSE()</f>
        <v>0</v>
      </c>
      <c r="D17" s="20" t="n">
        <f aca="false">FALSE()</f>
        <v>0</v>
      </c>
      <c r="E17" s="20" t="n">
        <f aca="false">TRUE()</f>
        <v>1</v>
      </c>
      <c r="F17" s="20" t="n">
        <f aca="false">TRUE()</f>
        <v>1</v>
      </c>
      <c r="G17" s="20" t="n">
        <f aca="false">TRUE()</f>
        <v>1</v>
      </c>
      <c r="H17" s="20" t="n">
        <f aca="false">TRUE()</f>
        <v>1</v>
      </c>
    </row>
    <row r="18" customFormat="false" ht="12.8" hidden="false" customHeight="false" outlineLevel="0" collapsed="false">
      <c r="A18" s="18" t="s">
        <v>188</v>
      </c>
      <c r="B18" s="21" t="s">
        <v>161</v>
      </c>
      <c r="C18" s="21" t="s">
        <v>202</v>
      </c>
      <c r="D18" s="21" t="s">
        <v>161</v>
      </c>
      <c r="E18" s="21" t="s">
        <v>202</v>
      </c>
      <c r="F18" s="21" t="s">
        <v>202</v>
      </c>
      <c r="G18" s="21" t="s">
        <v>161</v>
      </c>
      <c r="H18" s="21" t="s">
        <v>161</v>
      </c>
    </row>
    <row r="19" customFormat="false" ht="12.8" hidden="false" customHeight="false" outlineLevel="0" collapsed="false">
      <c r="A19" s="18" t="s">
        <v>190</v>
      </c>
      <c r="B19" s="20" t="n">
        <v>0</v>
      </c>
      <c r="C19" s="22" t="s">
        <v>198</v>
      </c>
      <c r="D19" s="22" t="n">
        <f aca="false">FALSE()</f>
        <v>0</v>
      </c>
      <c r="E19" s="22" t="n">
        <f aca="false">TRUE()</f>
        <v>1</v>
      </c>
      <c r="F19" s="21" t="s">
        <v>198</v>
      </c>
      <c r="G19" s="20" t="n">
        <f aca="false">FALSE()</f>
        <v>0</v>
      </c>
      <c r="H19" s="21" t="s">
        <v>161</v>
      </c>
    </row>
    <row r="20" customFormat="false" ht="12.8" hidden="false" customHeight="false" outlineLevel="0" collapsed="false">
      <c r="A20" s="18" t="s">
        <v>192</v>
      </c>
      <c r="B20" s="20" t="n">
        <v>0</v>
      </c>
      <c r="C20" s="22" t="s">
        <v>198</v>
      </c>
      <c r="D20" s="22" t="n">
        <f aca="false">FALSE()</f>
        <v>0</v>
      </c>
      <c r="E20" s="22" t="n">
        <f aca="false">TRUE()</f>
        <v>1</v>
      </c>
      <c r="F20" s="21" t="s">
        <v>198</v>
      </c>
      <c r="G20" s="20" t="n">
        <f aca="false">FALSE()</f>
        <v>0</v>
      </c>
      <c r="H20" s="21" t="s">
        <v>161</v>
      </c>
    </row>
    <row r="21" customFormat="false" ht="12.8" hidden="false" customHeight="false" outlineLevel="0" collapsed="false">
      <c r="A21" s="18" t="s">
        <v>193</v>
      </c>
      <c r="B21" s="20" t="n">
        <v>0</v>
      </c>
      <c r="C21" s="22" t="s">
        <v>198</v>
      </c>
      <c r="D21" s="20" t="s">
        <v>198</v>
      </c>
      <c r="E21" s="22" t="n">
        <f aca="false">TRUE()</f>
        <v>1</v>
      </c>
      <c r="F21" s="21" t="s">
        <v>198</v>
      </c>
      <c r="G21" s="20" t="n">
        <f aca="false">FALSE()</f>
        <v>0</v>
      </c>
      <c r="H21" s="21" t="s">
        <v>161</v>
      </c>
    </row>
    <row r="22" customFormat="false" ht="12.8" hidden="false" customHeight="false" outlineLevel="0" collapsed="false">
      <c r="A22" s="18" t="s">
        <v>194</v>
      </c>
      <c r="B22" s="21" t="s">
        <v>161</v>
      </c>
      <c r="C22" s="21" t="s">
        <v>161</v>
      </c>
      <c r="D22" s="21" t="s">
        <v>161</v>
      </c>
      <c r="E22" s="21" t="s">
        <v>198</v>
      </c>
      <c r="F22" s="21" t="s">
        <v>198</v>
      </c>
      <c r="G22" s="20" t="s">
        <v>198</v>
      </c>
      <c r="H22" s="21" t="s">
        <v>198</v>
      </c>
    </row>
    <row r="23" customFormat="false" ht="12.8" hidden="false" customHeight="false" outlineLevel="0" collapsed="false">
      <c r="A23" s="18" t="s">
        <v>195</v>
      </c>
      <c r="B23" s="21" t="s">
        <v>161</v>
      </c>
      <c r="C23" s="21" t="s">
        <v>161</v>
      </c>
      <c r="D23" s="21" t="s">
        <v>161</v>
      </c>
      <c r="E23" s="20" t="n">
        <f aca="false">FALSE()</f>
        <v>0</v>
      </c>
      <c r="F23" s="21" t="s">
        <v>198</v>
      </c>
      <c r="G23" s="20" t="s">
        <v>198</v>
      </c>
      <c r="H23" s="21" t="s">
        <v>161</v>
      </c>
    </row>
    <row r="24" customFormat="false" ht="12.8" hidden="false" customHeight="false" outlineLevel="0" collapsed="false">
      <c r="A24" s="18" t="s">
        <v>49</v>
      </c>
      <c r="B24" s="20" t="s">
        <v>210</v>
      </c>
      <c r="C24" s="20" t="s">
        <v>210</v>
      </c>
      <c r="D24" s="20" t="s">
        <v>210</v>
      </c>
      <c r="E24" s="20" t="s">
        <v>210</v>
      </c>
      <c r="F24" s="20" t="s">
        <v>210</v>
      </c>
      <c r="G24" s="20" t="s">
        <v>210</v>
      </c>
      <c r="H24" s="20" t="n">
        <f aca="false">TRUE()</f>
        <v>1</v>
      </c>
    </row>
    <row r="25" customFormat="false" ht="12.8" hidden="false" customHeight="false" outlineLevel="0" collapsed="false">
      <c r="A25" s="18" t="s">
        <v>197</v>
      </c>
      <c r="B25" s="21" t="s">
        <v>210</v>
      </c>
      <c r="C25" s="21" t="s">
        <v>210</v>
      </c>
      <c r="D25" s="21" t="s">
        <v>210</v>
      </c>
      <c r="E25" s="21" t="s">
        <v>210</v>
      </c>
      <c r="F25" s="21" t="s">
        <v>210</v>
      </c>
      <c r="G25" s="21" t="s">
        <v>210</v>
      </c>
      <c r="H25" s="21" t="n">
        <v>1</v>
      </c>
    </row>
    <row r="26" customFormat="false" ht="12.8" hidden="false" customHeight="false" outlineLevel="0" collapsed="false">
      <c r="A26" s="18" t="s">
        <v>199</v>
      </c>
      <c r="B26" s="21" t="s">
        <v>210</v>
      </c>
      <c r="C26" s="21" t="s">
        <v>210</v>
      </c>
      <c r="D26" s="21" t="s">
        <v>210</v>
      </c>
      <c r="E26" s="21" t="s">
        <v>210</v>
      </c>
      <c r="F26" s="21" t="s">
        <v>210</v>
      </c>
      <c r="G26" s="21" t="s">
        <v>210</v>
      </c>
      <c r="H26" s="21" t="s">
        <v>210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206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2019-01-16T11:15:42Z</dcterms:created>
  <dc:creator/>
  <dc:description/>
  <dc:language>en-IN</dc:language>
  <cp:lastModifiedBy/>
  <dcterms:modified xsi:type="dcterms:W3CDTF">2019-01-20T00:05:21Z</dcterms:modified>
  <cp:revision>21</cp:revision>
  <dc:subject/>
  <dc:title/>
</cp:coreProperties>
</file>