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Sheet1" sheetId="2" r:id="rId5"/>
    <sheet state="visible" name="Sheet1 (1)" sheetId="3" r:id="rId6"/>
    <sheet state="visible" name="Sheet1 (2)" sheetId="4" r:id="rId7"/>
    <sheet state="visible" name="Sheet1 (3)" sheetId="5" r:id="rId8"/>
    <sheet state="visible" name="Sheet1 (4)" sheetId="6" r:id="rId9"/>
    <sheet state="visible" name="Sheet1 (5)" sheetId="7" r:id="rId10"/>
    <sheet state="visible" name="Sheet1 (6)" sheetId="8" r:id="rId11"/>
    <sheet state="visible" name="Sheet1 (7)" sheetId="9" r:id="rId12"/>
    <sheet state="visible" name="Sheet1 (8)" sheetId="10" r:id="rId13"/>
  </sheets>
  <definedNames/>
  <calcPr/>
</workbook>
</file>

<file path=xl/sharedStrings.xml><?xml version="1.0" encoding="utf-8"?>
<sst xmlns="http://schemas.openxmlformats.org/spreadsheetml/2006/main" count="964" uniqueCount="544">
  <si>
    <t>Provinsi</t>
  </si>
  <si>
    <t>2010 PDRBK_ADHK</t>
  </si>
  <si>
    <t>2011 PDRBK_ADHK</t>
  </si>
  <si>
    <t>2012 PDRBK_ADHK</t>
  </si>
  <si>
    <t>2013 PDRBK_ADHK</t>
  </si>
  <si>
    <t>2014 PDRBK_ADHK</t>
  </si>
  <si>
    <t>2015 PDRBK_ADHK</t>
  </si>
  <si>
    <t>2016 PDRBK_ADHK</t>
  </si>
  <si>
    <t>2017 PDRBK_ADHK</t>
  </si>
  <si>
    <t>2018 PDRBK_ADHK</t>
  </si>
  <si>
    <t>2019 PDRBK_ADHK</t>
  </si>
  <si>
    <t>2020 PDRBK_ADHK</t>
  </si>
  <si>
    <t>2010 PDRBK_ADHB</t>
  </si>
  <si>
    <t>2011 PDRBK_ADHB</t>
  </si>
  <si>
    <t>2012 PDRBK_ADHB</t>
  </si>
  <si>
    <t>2013 PDRBK_ADHB</t>
  </si>
  <si>
    <t>2014 PDRBK_ADHB</t>
  </si>
  <si>
    <t>2015 PDRBK_ADHB</t>
  </si>
  <si>
    <t>2016 PDRBK_ADHB</t>
  </si>
  <si>
    <t>2017 PDRBK_ADHB</t>
  </si>
  <si>
    <t>2018 PDRBK_ADHB</t>
  </si>
  <si>
    <t>2019 PDRBK_ADHB</t>
  </si>
  <si>
    <t>2020 PDRBK_ADHB</t>
  </si>
  <si>
    <t>2010 PDRB_ADHK</t>
  </si>
  <si>
    <t>2011 PDRB_ADHK</t>
  </si>
  <si>
    <t>2012 PDRB_ADHK</t>
  </si>
  <si>
    <t>2013 PDRB_ADHK</t>
  </si>
  <si>
    <t>2014 PDRB_ADHK</t>
  </si>
  <si>
    <t>2015 PDRB_ADHK</t>
  </si>
  <si>
    <t>2016 PDRB_ADHK</t>
  </si>
  <si>
    <t>2017 PDRB_ADHK</t>
  </si>
  <si>
    <t>2018 PDRB_ADHK</t>
  </si>
  <si>
    <t>2019 PDRB_ADHK</t>
  </si>
  <si>
    <t>2020 PDRB_ADHK</t>
  </si>
  <si>
    <t>2010 PDRB_ADHB</t>
  </si>
  <si>
    <t>2011 PDRB_ADHB</t>
  </si>
  <si>
    <t>2012 PDRB_ADHB</t>
  </si>
  <si>
    <t>2013 PDRB_ADHB</t>
  </si>
  <si>
    <t>2014 PDRB_ADHB</t>
  </si>
  <si>
    <t>2015 PDRB_ADHB</t>
  </si>
  <si>
    <t>2016 PDRB_ADHB</t>
  </si>
  <si>
    <t>2017 PDRB_ADHB</t>
  </si>
  <si>
    <t>2018 PDRB_ADHB</t>
  </si>
  <si>
    <t>2019 PDRB_ADHB</t>
  </si>
  <si>
    <t>2020 PDRB_ADHB</t>
  </si>
  <si>
    <t>2010 IPM</t>
  </si>
  <si>
    <t>2011 IPM</t>
  </si>
  <si>
    <t>2012 IPM</t>
  </si>
  <si>
    <t>2013 IPM</t>
  </si>
  <si>
    <t>2014 IPM</t>
  </si>
  <si>
    <t>2015 IPM</t>
  </si>
  <si>
    <t>2016 IPM</t>
  </si>
  <si>
    <t>2017 IPM</t>
  </si>
  <si>
    <t>2018 IPM</t>
  </si>
  <si>
    <t>2019 IPM</t>
  </si>
  <si>
    <t>2020 IPM</t>
  </si>
  <si>
    <t>2010 Pengangguran</t>
  </si>
  <si>
    <t>2011 Pengangguran</t>
  </si>
  <si>
    <t>2012 Pengangguran</t>
  </si>
  <si>
    <t>2013 Pengangguran</t>
  </si>
  <si>
    <t>2014 Pengangguran</t>
  </si>
  <si>
    <t>2015 Pengangguran</t>
  </si>
  <si>
    <t>2016 Pengangguran</t>
  </si>
  <si>
    <t>2017 Pengangguran</t>
  </si>
  <si>
    <t>2018 Pengangguran</t>
  </si>
  <si>
    <t>2019 Pengangguran</t>
  </si>
  <si>
    <t>2020 Pengangguran</t>
  </si>
  <si>
    <t>2010 Inflasi</t>
  </si>
  <si>
    <t>2011 Inflasi</t>
  </si>
  <si>
    <t>2012 Inflasi</t>
  </si>
  <si>
    <t>2013 Inflasi</t>
  </si>
  <si>
    <t>2014 Inflasi</t>
  </si>
  <si>
    <t>2015 Inflasi</t>
  </si>
  <si>
    <t>2016 Inflasi</t>
  </si>
  <si>
    <t>2017 Inflasi</t>
  </si>
  <si>
    <t>2018 Inflasi</t>
  </si>
  <si>
    <t>2019 Inflasi</t>
  </si>
  <si>
    <t>2020 Inflasi</t>
  </si>
  <si>
    <t>2010 Kemiskinan</t>
  </si>
  <si>
    <t>2011 Kemiskinan</t>
  </si>
  <si>
    <t>2012 Kemiskinan</t>
  </si>
  <si>
    <t>2013 Kemiskinan</t>
  </si>
  <si>
    <t>2014 Kemiskinan</t>
  </si>
  <si>
    <t>2015 Kemiskinan</t>
  </si>
  <si>
    <t>2016 Kemiskinan</t>
  </si>
  <si>
    <t>2017 Kemiskinan</t>
  </si>
  <si>
    <t>2018 Kemiskinan</t>
  </si>
  <si>
    <t>2019 Kemiskinan</t>
  </si>
  <si>
    <t>2020 Kemiskinan</t>
  </si>
  <si>
    <t>2010 Upah Minimum</t>
  </si>
  <si>
    <t>2011 Upah Minimum</t>
  </si>
  <si>
    <t>2012 Upah Minimum</t>
  </si>
  <si>
    <t>2013 Upah Minimum</t>
  </si>
  <si>
    <t>2014 Upah Minimum</t>
  </si>
  <si>
    <t>2015 Upah Minimum</t>
  </si>
  <si>
    <t>2016 Upah Minimum</t>
  </si>
  <si>
    <t>2017 Upah Minimum</t>
  </si>
  <si>
    <t>2018 Upah Minimum</t>
  </si>
  <si>
    <t>2019 Upah Minimum</t>
  </si>
  <si>
    <t>2020 Upah Minimum</t>
  </si>
  <si>
    <t>Aceh</t>
  </si>
  <si>
    <t>71,70</t>
  </si>
  <si>
    <t>72,16</t>
  </si>
  <si>
    <t>71,99</t>
  </si>
  <si>
    <t>20,98</t>
  </si>
  <si>
    <t>19,57</t>
  </si>
  <si>
    <t>19,46</t>
  </si>
  <si>
    <t>17,72</t>
  </si>
  <si>
    <t>2500000</t>
  </si>
  <si>
    <t>2700000</t>
  </si>
  <si>
    <t>2916810</t>
  </si>
  <si>
    <t>Sumatera Utara</t>
  </si>
  <si>
    <t>74,19</t>
  </si>
  <si>
    <t>74,65</t>
  </si>
  <si>
    <t>71,77</t>
  </si>
  <si>
    <t>11,31</t>
  </si>
  <si>
    <t>11,33</t>
  </si>
  <si>
    <t>10,67</t>
  </si>
  <si>
    <t>10,39</t>
  </si>
  <si>
    <t>1961355</t>
  </si>
  <si>
    <t>2132189</t>
  </si>
  <si>
    <t>2303403</t>
  </si>
  <si>
    <t>Sumatera Barat</t>
  </si>
  <si>
    <t>73,78</t>
  </si>
  <si>
    <t>74,28</t>
  </si>
  <si>
    <t>72,38</t>
  </si>
  <si>
    <t>9,50</t>
  </si>
  <si>
    <t>9,04</t>
  </si>
  <si>
    <t>8,19</t>
  </si>
  <si>
    <t>7,56</t>
  </si>
  <si>
    <t>1949285</t>
  </si>
  <si>
    <t>2119067</t>
  </si>
  <si>
    <t>2289220</t>
  </si>
  <si>
    <t>Riau</t>
  </si>
  <si>
    <t>76,07</t>
  </si>
  <si>
    <t>76,53</t>
  </si>
  <si>
    <t>72,71</t>
  </si>
  <si>
    <t>8,65</t>
  </si>
  <si>
    <t>8,47</t>
  </si>
  <si>
    <t>8,22</t>
  </si>
  <si>
    <t>8,42</t>
  </si>
  <si>
    <t>2266723</t>
  </si>
  <si>
    <t>2464154</t>
  </si>
  <si>
    <t>2662026</t>
  </si>
  <si>
    <t>Jambi</t>
  </si>
  <si>
    <t>72,74</t>
  </si>
  <si>
    <t>73,30</t>
  </si>
  <si>
    <t>71,29</t>
  </si>
  <si>
    <t>8,34</t>
  </si>
  <si>
    <t>2063949</t>
  </si>
  <si>
    <t>2243719</t>
  </si>
  <si>
    <t>2423889</t>
  </si>
  <si>
    <t>Sumatera Selatan</t>
  </si>
  <si>
    <t>72,95</t>
  </si>
  <si>
    <t>73,42</t>
  </si>
  <si>
    <t>70,01</t>
  </si>
  <si>
    <t>15,47</t>
  </si>
  <si>
    <t>14,24</t>
  </si>
  <si>
    <t>13,78</t>
  </si>
  <si>
    <t>14,06</t>
  </si>
  <si>
    <t>2388000</t>
  </si>
  <si>
    <t>2595995</t>
  </si>
  <si>
    <t>2804453</t>
  </si>
  <si>
    <t>Bengkulu</t>
  </si>
  <si>
    <t>72,92</t>
  </si>
  <si>
    <t>73,40</t>
  </si>
  <si>
    <t>71,40</t>
  </si>
  <si>
    <t>18,30</t>
  </si>
  <si>
    <t>17,50</t>
  </si>
  <si>
    <t>17,70</t>
  </si>
  <si>
    <t>17,75</t>
  </si>
  <si>
    <t>1737413</t>
  </si>
  <si>
    <t>1888741</t>
  </si>
  <si>
    <t>2040407</t>
  </si>
  <si>
    <t>Lampung</t>
  </si>
  <si>
    <t>71,42</t>
  </si>
  <si>
    <t>71,94</t>
  </si>
  <si>
    <t>69,69</t>
  </si>
  <si>
    <t>18,94</t>
  </si>
  <si>
    <t>16,93</t>
  </si>
  <si>
    <t>16,18</t>
  </si>
  <si>
    <t>14,39</t>
  </si>
  <si>
    <t>1908448</t>
  </si>
  <si>
    <t>2074673</t>
  </si>
  <si>
    <t>2241270</t>
  </si>
  <si>
    <t>Kepulauan Bangka Belitung</t>
  </si>
  <si>
    <t>72,86</t>
  </si>
  <si>
    <t>73,37</t>
  </si>
  <si>
    <t>71,47</t>
  </si>
  <si>
    <t>6,51</t>
  </si>
  <si>
    <t>5,75</t>
  </si>
  <si>
    <t>5,53</t>
  </si>
  <si>
    <t>5,25</t>
  </si>
  <si>
    <t>2534674</t>
  </si>
  <si>
    <t>2755444</t>
  </si>
  <si>
    <t>2976706</t>
  </si>
  <si>
    <t>Kepulauan Riau</t>
  </si>
  <si>
    <t>75,07</t>
  </si>
  <si>
    <t>75,78</t>
  </si>
  <si>
    <t>75,59</t>
  </si>
  <si>
    <t>8,05</t>
  </si>
  <si>
    <t>7,40</t>
  </si>
  <si>
    <t>7,11</t>
  </si>
  <si>
    <t>6,35</t>
  </si>
  <si>
    <t>2358454</t>
  </si>
  <si>
    <t>2563875</t>
  </si>
  <si>
    <t>2769754</t>
  </si>
  <si>
    <t>DKI Jakarta</t>
  </si>
  <si>
    <t>77,60</t>
  </si>
  <si>
    <t>77,97</t>
  </si>
  <si>
    <t>80,77</t>
  </si>
  <si>
    <t>3,48</t>
  </si>
  <si>
    <t>3,75</t>
  </si>
  <si>
    <t>3,69</t>
  </si>
  <si>
    <t>3,72</t>
  </si>
  <si>
    <t>3355750</t>
  </si>
  <si>
    <t>3648036</t>
  </si>
  <si>
    <t>3940973</t>
  </si>
  <si>
    <t>Jawa Barat</t>
  </si>
  <si>
    <t>72,29</t>
  </si>
  <si>
    <t>72,73</t>
  </si>
  <si>
    <t>72,09</t>
  </si>
  <si>
    <t>11,27</t>
  </si>
  <si>
    <t>10,65</t>
  </si>
  <si>
    <t>10,09</t>
  </si>
  <si>
    <t>9,61</t>
  </si>
  <si>
    <t>1420624</t>
  </si>
  <si>
    <t>1544361</t>
  </si>
  <si>
    <t>1668373</t>
  </si>
  <si>
    <t>Jawa Tengah</t>
  </si>
  <si>
    <t>72,49</t>
  </si>
  <si>
    <t>72,94</t>
  </si>
  <si>
    <t>71,87</t>
  </si>
  <si>
    <t>16,56</t>
  </si>
  <si>
    <t>15,76</t>
  </si>
  <si>
    <t>15,34</t>
  </si>
  <si>
    <t>14,44</t>
  </si>
  <si>
    <t>1367000</t>
  </si>
  <si>
    <t>1486065</t>
  </si>
  <si>
    <t>1605396</t>
  </si>
  <si>
    <t>DI Yogyakarta</t>
  </si>
  <si>
    <t>75,77</t>
  </si>
  <si>
    <t>76,32</t>
  </si>
  <si>
    <t>79,97</t>
  </si>
  <si>
    <t>16,83</t>
  </si>
  <si>
    <t>16,08</t>
  </si>
  <si>
    <t>16,05</t>
  </si>
  <si>
    <t>15,03</t>
  </si>
  <si>
    <t>1337645</t>
  </si>
  <si>
    <t>1454154</t>
  </si>
  <si>
    <t>1570923</t>
  </si>
  <si>
    <t>Jawa Timur</t>
  </si>
  <si>
    <t>71,62</t>
  </si>
  <si>
    <t>72,18</t>
  </si>
  <si>
    <t>71,71</t>
  </si>
  <si>
    <t>15,26</t>
  </si>
  <si>
    <t>14,23</t>
  </si>
  <si>
    <t>13,40</t>
  </si>
  <si>
    <t>12,73</t>
  </si>
  <si>
    <t>1388000</t>
  </si>
  <si>
    <t>1508895</t>
  </si>
  <si>
    <t>1630059</t>
  </si>
  <si>
    <t>Banten</t>
  </si>
  <si>
    <t>70,48</t>
  </si>
  <si>
    <t>70,95</t>
  </si>
  <si>
    <t>72,45</t>
  </si>
  <si>
    <t>7,16</t>
  </si>
  <si>
    <t>6,32</t>
  </si>
  <si>
    <t>5,85</t>
  </si>
  <si>
    <t>5,89</t>
  </si>
  <si>
    <t>1931180</t>
  </si>
  <si>
    <t>2099385</t>
  </si>
  <si>
    <t>2267990</t>
  </si>
  <si>
    <t>Bali</t>
  </si>
  <si>
    <t>72,28</t>
  </si>
  <si>
    <t>72,84</t>
  </si>
  <si>
    <t>75,50</t>
  </si>
  <si>
    <t>4,88</t>
  </si>
  <si>
    <t>4,20</t>
  </si>
  <si>
    <t>4,18</t>
  </si>
  <si>
    <t>4,49</t>
  </si>
  <si>
    <t>1956727</t>
  </si>
  <si>
    <t>2127157</t>
  </si>
  <si>
    <t>2297969</t>
  </si>
  <si>
    <t>Nusa Tenggara Barat</t>
  </si>
  <si>
    <t>65,20</t>
  </si>
  <si>
    <t>66,23</t>
  </si>
  <si>
    <t>68,25</t>
  </si>
  <si>
    <t>21,55</t>
  </si>
  <si>
    <t>19,73</t>
  </si>
  <si>
    <t>18,63</t>
  </si>
  <si>
    <t>17,25</t>
  </si>
  <si>
    <t>1631245</t>
  </si>
  <si>
    <t>1825000</t>
  </si>
  <si>
    <t>2012610</t>
  </si>
  <si>
    <t>Nusa Tenggara Timur</t>
  </si>
  <si>
    <t>67,26</t>
  </si>
  <si>
    <t>67,75</t>
  </si>
  <si>
    <t>65,19</t>
  </si>
  <si>
    <t>23,03</t>
  </si>
  <si>
    <t>21,23</t>
  </si>
  <si>
    <t>20,88</t>
  </si>
  <si>
    <t>20,24</t>
  </si>
  <si>
    <t>1525000</t>
  </si>
  <si>
    <t>1660000</t>
  </si>
  <si>
    <t>1795000</t>
  </si>
  <si>
    <t>Kalimantan Barat</t>
  </si>
  <si>
    <t>69,15</t>
  </si>
  <si>
    <t>69,66</t>
  </si>
  <si>
    <t>67,66</t>
  </si>
  <si>
    <t>9,02</t>
  </si>
  <si>
    <t>8,60</t>
  </si>
  <si>
    <t>8,17</t>
  </si>
  <si>
    <t>8,74</t>
  </si>
  <si>
    <t>1882900</t>
  </si>
  <si>
    <t>2046900</t>
  </si>
  <si>
    <t>2211500</t>
  </si>
  <si>
    <t>Kalimantan Tengah</t>
  </si>
  <si>
    <t>74,64</t>
  </si>
  <si>
    <t>75,06</t>
  </si>
  <si>
    <t>71,05</t>
  </si>
  <si>
    <t>6,77</t>
  </si>
  <si>
    <t>6,56</t>
  </si>
  <si>
    <t>6,23</t>
  </si>
  <si>
    <t>2227307</t>
  </si>
  <si>
    <t>2421305</t>
  </si>
  <si>
    <t>2663435</t>
  </si>
  <si>
    <t>Kalimantan Selatan</t>
  </si>
  <si>
    <t>69,92</t>
  </si>
  <si>
    <t>70,44</t>
  </si>
  <si>
    <t>70,91</t>
  </si>
  <si>
    <t>5,21</t>
  </si>
  <si>
    <t>5,29</t>
  </si>
  <si>
    <t>5,06</t>
  </si>
  <si>
    <t>4,76</t>
  </si>
  <si>
    <t>2258000</t>
  </si>
  <si>
    <t>2454671</t>
  </si>
  <si>
    <t>2651782</t>
  </si>
  <si>
    <t>Kalimantan Timur</t>
  </si>
  <si>
    <t>75,56</t>
  </si>
  <si>
    <t>76,22</t>
  </si>
  <si>
    <t>76,24</t>
  </si>
  <si>
    <t>7,66</t>
  </si>
  <si>
    <t>6,68</t>
  </si>
  <si>
    <t>6,38</t>
  </si>
  <si>
    <t>2339556</t>
  </si>
  <si>
    <t>2543332</t>
  </si>
  <si>
    <t>2747561</t>
  </si>
  <si>
    <t>Kalimantan Utara</t>
  </si>
  <si>
    <t>70,63</t>
  </si>
  <si>
    <t>2354800</t>
  </si>
  <si>
    <t>2559903</t>
  </si>
  <si>
    <t>2765463</t>
  </si>
  <si>
    <t>Sulawesi Utara</t>
  </si>
  <si>
    <t>76,09</t>
  </si>
  <si>
    <t>76,54</t>
  </si>
  <si>
    <t>72,93</t>
  </si>
  <si>
    <t>9,10</t>
  </si>
  <si>
    <t>8,51</t>
  </si>
  <si>
    <t>8,18</t>
  </si>
  <si>
    <t>8,50</t>
  </si>
  <si>
    <t>2598000</t>
  </si>
  <si>
    <t>2824286</t>
  </si>
  <si>
    <t>3051076</t>
  </si>
  <si>
    <t>Sulawesi Tengah</t>
  </si>
  <si>
    <t>71,14</t>
  </si>
  <si>
    <t>69,55</t>
  </si>
  <si>
    <t>18,07</t>
  </si>
  <si>
    <t>15,83</t>
  </si>
  <si>
    <t>15,40</t>
  </si>
  <si>
    <t>14,32</t>
  </si>
  <si>
    <t>1807775</t>
  </si>
  <si>
    <t>1965232</t>
  </si>
  <si>
    <t>2123040</t>
  </si>
  <si>
    <t>Sulawesi Selatan</t>
  </si>
  <si>
    <t>72,14</t>
  </si>
  <si>
    <t>71,93</t>
  </si>
  <si>
    <t>11,60</t>
  </si>
  <si>
    <t>10,29</t>
  </si>
  <si>
    <t>10,11</t>
  </si>
  <si>
    <t>10,32</t>
  </si>
  <si>
    <t>2435625</t>
  </si>
  <si>
    <t>2647767</t>
  </si>
  <si>
    <t>2860382</t>
  </si>
  <si>
    <t>Sulawesi Tenggara</t>
  </si>
  <si>
    <t>70,00</t>
  </si>
  <si>
    <t>70,55</t>
  </si>
  <si>
    <t>71,45</t>
  </si>
  <si>
    <t>17,05</t>
  </si>
  <si>
    <t>14,56</t>
  </si>
  <si>
    <t>13,71</t>
  </si>
  <si>
    <t>13,73</t>
  </si>
  <si>
    <t>2002625</t>
  </si>
  <si>
    <t>2177052</t>
  </si>
  <si>
    <t>2351870</t>
  </si>
  <si>
    <t>Gorontalo</t>
  </si>
  <si>
    <t>70,28</t>
  </si>
  <si>
    <t>70,82</t>
  </si>
  <si>
    <t>68,68</t>
  </si>
  <si>
    <t>23,19</t>
  </si>
  <si>
    <t>18,75</t>
  </si>
  <si>
    <t>17,33</t>
  </si>
  <si>
    <t>18,01</t>
  </si>
  <si>
    <t>2030000</t>
  </si>
  <si>
    <t>2206813</t>
  </si>
  <si>
    <t>2384020</t>
  </si>
  <si>
    <t>Sulawesi Barat</t>
  </si>
  <si>
    <t>69,64</t>
  </si>
  <si>
    <t>70,11</t>
  </si>
  <si>
    <t>66,11</t>
  </si>
  <si>
    <t>13,58</t>
  </si>
  <si>
    <t>13,89</t>
  </si>
  <si>
    <t>13,24</t>
  </si>
  <si>
    <t>12,23</t>
  </si>
  <si>
    <t>2017780</t>
  </si>
  <si>
    <t>2193530</t>
  </si>
  <si>
    <t>2381000</t>
  </si>
  <si>
    <t>Maluku</t>
  </si>
  <si>
    <t>69,49</t>
  </si>
  <si>
    <t>27,74</t>
  </si>
  <si>
    <t>23,00</t>
  </si>
  <si>
    <t>21,78</t>
  </si>
  <si>
    <t>19,27</t>
  </si>
  <si>
    <t>1925000</t>
  </si>
  <si>
    <t>2222220</t>
  </si>
  <si>
    <t>2400664</t>
  </si>
  <si>
    <t>Maluku Utara</t>
  </si>
  <si>
    <t>69,03</t>
  </si>
  <si>
    <t>69,47</t>
  </si>
  <si>
    <t>68,49</t>
  </si>
  <si>
    <t>9,42</t>
  </si>
  <si>
    <t>9,18</t>
  </si>
  <si>
    <t>7,64</t>
  </si>
  <si>
    <t>1975152</t>
  </si>
  <si>
    <t>2320803</t>
  </si>
  <si>
    <t>2508091</t>
  </si>
  <si>
    <t>Papua Barat</t>
  </si>
  <si>
    <t>69,65</t>
  </si>
  <si>
    <t>65,09</t>
  </si>
  <si>
    <t>34,88</t>
  </si>
  <si>
    <t>31,92</t>
  </si>
  <si>
    <t>28,20</t>
  </si>
  <si>
    <t>27,14</t>
  </si>
  <si>
    <t>2421500</t>
  </si>
  <si>
    <t>2667000</t>
  </si>
  <si>
    <t>2934500</t>
  </si>
  <si>
    <t>Papua</t>
  </si>
  <si>
    <t>64,94</t>
  </si>
  <si>
    <t>65,36</t>
  </si>
  <si>
    <t>60,44</t>
  </si>
  <si>
    <t>36,80</t>
  </si>
  <si>
    <t>31,98</t>
  </si>
  <si>
    <t>31,11</t>
  </si>
  <si>
    <t>31,53</t>
  </si>
  <si>
    <t>2663647</t>
  </si>
  <si>
    <t>3000000</t>
  </si>
  <si>
    <t>3240900</t>
  </si>
  <si>
    <t>Indonesia</t>
  </si>
  <si>
    <t>72,27</t>
  </si>
  <si>
    <t>72,77</t>
  </si>
  <si>
    <t>13,33</t>
  </si>
  <si>
    <t>12,49</t>
  </si>
  <si>
    <t>11,96</t>
  </si>
  <si>
    <t>11,47</t>
  </si>
  <si>
    <t>2142855</t>
  </si>
  <si>
    <t>2268874</t>
  </si>
  <si>
    <t>2455662</t>
  </si>
  <si>
    <t>38 Provinsi</t>
  </si>
  <si>
    <t>Upah Minimum Regional/Propinsi (Rupiah)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</si>
  <si>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</si>
  <si>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</si>
  <si>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</si>
  <si>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</si>
  <si>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</si>
  <si>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</si>
  <si>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</si>
  <si>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</si>
  <si>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</si>
  <si>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</si>
  <si>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</si>
  <si>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</si>
  <si>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</si>
  <si>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</si>
  <si>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</si>
  <si>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</si>
  <si>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</si>
  <si>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</si>
  <si>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</si>
  <si>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</si>
  <si>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</si>
  <si>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</si>
  <si>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</si>
  <si>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</si>
  <si>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-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</si>
  <si>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</si>
  <si>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</si>
  <si>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</si>
  <si>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</si>
  <si>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</si>
  <si>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</si>
  <si>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</si>
  <si>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</si>
  <si>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</si>
  <si>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</si>
  <si>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</si>
  <si>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Upah Minimum Provinsi (UMP) per Bulan Menurut Provinsi (Rupiah), 2016-2019</t>
  </si>
  <si>
    <t>Provinsi/Province</t>
  </si>
  <si>
    <t>2118500</t>
  </si>
  <si>
    <t>1811875</t>
  </si>
  <si>
    <t>1800725</t>
  </si>
  <si>
    <t>2093970</t>
  </si>
  <si>
    <t>1906650</t>
  </si>
  <si>
    <t>2206000</t>
  </si>
  <si>
    <t>1605000</t>
  </si>
  <si>
    <t>1763000</t>
  </si>
  <si>
    <t>Kep. Bangka Belitung</t>
  </si>
  <si>
    <t>2341500</t>
  </si>
  <si>
    <t>2178710</t>
  </si>
  <si>
    <t>3100000</t>
  </si>
  <si>
    <t>2250000</t>
  </si>
  <si>
    <t>*)</t>
  </si>
  <si>
    <t>1784000</t>
  </si>
  <si>
    <t>1087600</t>
  </si>
  <si>
    <t>1482950</t>
  </si>
  <si>
    <t>1425000</t>
  </si>
  <si>
    <t>1739400</t>
  </si>
  <si>
    <t>2057558</t>
  </si>
  <si>
    <t>2085050</t>
  </si>
  <si>
    <t>2161253</t>
  </si>
  <si>
    <t>2175340</t>
  </si>
  <si>
    <t>2400000</t>
  </si>
  <si>
    <t>1670000</t>
  </si>
  <si>
    <t>1850000</t>
  </si>
  <si>
    <t>1875000</t>
  </si>
  <si>
    <t>1864000</t>
  </si>
  <si>
    <t>1775000</t>
  </si>
  <si>
    <t>1681266</t>
  </si>
  <si>
    <t>2237000</t>
  </si>
  <si>
    <t>2435000</t>
  </si>
  <si>
    <t>1997819</t>
  </si>
  <si>
    <t xml:space="preserve">Catatan/Note: </t>
  </si>
  <si>
    <t xml:space="preserve">*) Provinsi Jawa Tengah, DI Yogyakarta, dan Jawa Timur tidak menetapkan UMP Tahun 2016/ Jawa Tengah, DI Yogyakarta, dan Jawa Timur don’t set the provincial minimum wages in 2016 </t>
  </si>
  <si>
    <t>Sumber/Source:</t>
  </si>
  <si>
    <t xml:space="preserve"> Statistik Indonesia 2019/Statistic Yearbook of Indonesia 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</si>
</sst>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0.0"/>
      <color theme="1"/>
      <name val="Calibri"/>
      <scheme val="minor"/>
    </font>
    <font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4" numFmtId="0" xfId="0" applyFont="1"/>
    <xf borderId="0" fillId="0" fontId="4" numFmtId="2" xfId="0" applyFont="1" applyNumberFormat="1"/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6" numFmtId="0" xfId="0" applyAlignment="1" applyFont="1">
      <alignment vertical="bottom"/>
    </xf>
    <xf borderId="0" fillId="2" fontId="3" numFmtId="0" xfId="0" applyFill="1" applyFont="1"/>
    <xf borderId="0" fillId="2" fontId="4" numFmtId="0" xfId="0" applyAlignment="1" applyFont="1">
      <alignment horizontal="left"/>
    </xf>
    <xf borderId="0" fillId="2" fontId="4" numFmtId="0" xfId="0" applyFont="1"/>
    <xf borderId="0" fillId="0" fontId="7" numFmtId="0" xfId="0" applyAlignment="1" applyFont="1">
      <alignment horizontal="right" shrinkToFit="0" vertical="bottom" wrapText="0"/>
    </xf>
    <xf borderId="0" fillId="0" fontId="7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12" width="21.43"/>
    <col customWidth="1" min="13" max="46" width="24.0"/>
    <col customWidth="1" min="57" max="67" width="18.57"/>
    <col customWidth="1" min="68" max="78" width="18.71"/>
    <col customWidth="1" min="79" max="89" width="20.71"/>
    <col customWidth="1" min="90" max="100" width="25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</row>
    <row r="2">
      <c r="A2" s="3" t="s">
        <v>100</v>
      </c>
      <c r="B2" s="4">
        <v>22450.14</v>
      </c>
      <c r="C2" s="4">
        <v>22704.8</v>
      </c>
      <c r="D2" s="5">
        <v>23099.13</v>
      </c>
      <c r="E2" s="5">
        <v>23228.59</v>
      </c>
      <c r="F2" s="5">
        <v>23129.04</v>
      </c>
      <c r="G2" s="5">
        <v>22524.31</v>
      </c>
      <c r="H2" s="5">
        <v>22835.29</v>
      </c>
      <c r="I2" s="5">
        <v>23362.9</v>
      </c>
      <c r="J2" s="5">
        <v>24013.79</v>
      </c>
      <c r="K2" s="5">
        <v>24842.3</v>
      </c>
      <c r="L2" s="5">
        <v>25018.28</v>
      </c>
      <c r="M2" s="5">
        <v>22450.14</v>
      </c>
      <c r="N2" s="5">
        <v>23428.63</v>
      </c>
      <c r="O2" s="5">
        <v>24294.69</v>
      </c>
      <c r="P2" s="5">
        <v>25218.83</v>
      </c>
      <c r="Q2" s="5">
        <v>26065.08</v>
      </c>
      <c r="R2" s="5">
        <v>25808.45</v>
      </c>
      <c r="S2" s="5">
        <v>26851.88</v>
      </c>
      <c r="T2" s="5">
        <v>28096.71</v>
      </c>
      <c r="U2" s="5">
        <v>29521.25</v>
      </c>
      <c r="V2" s="5">
        <v>30879.06</v>
      </c>
      <c r="W2" s="5">
        <v>31633.38</v>
      </c>
      <c r="X2" s="5">
        <v>101545.24</v>
      </c>
      <c r="Y2" s="5">
        <v>104874.21</v>
      </c>
      <c r="Z2" s="5">
        <v>108914.9</v>
      </c>
      <c r="AA2" s="5">
        <v>111755.83</v>
      </c>
      <c r="AB2" s="5">
        <v>113490.36</v>
      </c>
      <c r="AC2" s="5">
        <v>112665.53</v>
      </c>
      <c r="AD2" s="5">
        <v>116374.3</v>
      </c>
      <c r="AE2" s="5">
        <v>121240.98</v>
      </c>
      <c r="AF2" s="5">
        <v>126824.37</v>
      </c>
      <c r="AG2" s="5">
        <v>132069.62</v>
      </c>
      <c r="AH2" s="5">
        <v>131580.97</v>
      </c>
      <c r="AI2" s="5">
        <v>101545.24</v>
      </c>
      <c r="AJ2" s="5">
        <v>108217.63</v>
      </c>
      <c r="AK2" s="5">
        <v>114552.08</v>
      </c>
      <c r="AL2" s="5">
        <v>121331.13</v>
      </c>
      <c r="AM2" s="5">
        <v>127897.07</v>
      </c>
      <c r="AN2" s="5">
        <v>129092.66</v>
      </c>
      <c r="AO2" s="5">
        <v>136843.82</v>
      </c>
      <c r="AP2" s="5">
        <v>145806.92</v>
      </c>
      <c r="AQ2" s="5">
        <v>155910.98</v>
      </c>
      <c r="AR2" s="5">
        <v>164162.98</v>
      </c>
      <c r="AS2" s="5">
        <v>166372.32</v>
      </c>
      <c r="AT2" s="6" t="s">
        <v>101</v>
      </c>
      <c r="AU2" s="6" t="s">
        <v>102</v>
      </c>
      <c r="AV2" s="5">
        <v>67.81</v>
      </c>
      <c r="AW2" s="5">
        <v>68.3</v>
      </c>
      <c r="AX2" s="5">
        <v>68.81</v>
      </c>
      <c r="AY2" s="5">
        <v>69.45</v>
      </c>
      <c r="AZ2" s="5">
        <v>70.0</v>
      </c>
      <c r="BA2" s="5">
        <v>70.6</v>
      </c>
      <c r="BB2" s="5">
        <v>71.19</v>
      </c>
      <c r="BC2" s="5">
        <v>71.9</v>
      </c>
      <c r="BD2" s="6" t="s">
        <v>103</v>
      </c>
      <c r="BE2" s="5">
        <v>8.37</v>
      </c>
      <c r="BF2" s="5">
        <v>9.0</v>
      </c>
      <c r="BG2" s="5">
        <v>9.06</v>
      </c>
      <c r="BH2" s="5">
        <v>10.12</v>
      </c>
      <c r="BI2" s="5">
        <v>9.02</v>
      </c>
      <c r="BJ2" s="5">
        <v>9.93</v>
      </c>
      <c r="BK2" s="5">
        <v>7.57</v>
      </c>
      <c r="BL2" s="5">
        <v>6.57</v>
      </c>
      <c r="BM2" s="5">
        <v>6.34</v>
      </c>
      <c r="BN2" s="5">
        <v>6.17</v>
      </c>
      <c r="BO2" s="5">
        <v>6.59</v>
      </c>
      <c r="BP2" s="7">
        <v>6.96</v>
      </c>
      <c r="BQ2" s="7">
        <v>3.79</v>
      </c>
      <c r="BR2" s="7">
        <v>4.3</v>
      </c>
      <c r="BS2" s="7">
        <v>8.38</v>
      </c>
      <c r="BT2" s="7">
        <v>8.36</v>
      </c>
      <c r="BU2" s="7">
        <v>3.35</v>
      </c>
      <c r="BV2" s="7">
        <v>3.02</v>
      </c>
      <c r="BW2" s="7">
        <v>3.61</v>
      </c>
      <c r="BX2" s="7">
        <v>3.13</v>
      </c>
      <c r="BY2" s="7">
        <v>2.72</v>
      </c>
      <c r="BZ2" s="7">
        <v>1.68</v>
      </c>
      <c r="CA2" s="8" t="s">
        <v>104</v>
      </c>
      <c r="CB2" s="8" t="s">
        <v>105</v>
      </c>
      <c r="CC2" s="8" t="s">
        <v>106</v>
      </c>
      <c r="CD2" s="8" t="s">
        <v>107</v>
      </c>
      <c r="CE2" s="9">
        <v>16.98</v>
      </c>
      <c r="CF2" s="9">
        <v>17.11</v>
      </c>
      <c r="CG2" s="9">
        <v>16.43</v>
      </c>
      <c r="CH2" s="5">
        <v>15.92</v>
      </c>
      <c r="CI2" s="5">
        <v>15.68</v>
      </c>
      <c r="CJ2" s="5">
        <v>15.32</v>
      </c>
      <c r="CK2" s="5">
        <v>14.99</v>
      </c>
      <c r="CL2" s="5">
        <v>1300000.0</v>
      </c>
      <c r="CM2" s="5">
        <v>1350000.0</v>
      </c>
      <c r="CN2" s="5">
        <v>1400000.0</v>
      </c>
      <c r="CO2" s="5">
        <v>1550000.0</v>
      </c>
      <c r="CP2" s="5">
        <v>1750000.0</v>
      </c>
      <c r="CQ2" s="5">
        <v>1900000.0</v>
      </c>
      <c r="CR2" s="5">
        <v>2118500.0</v>
      </c>
      <c r="CS2" s="5" t="s">
        <v>108</v>
      </c>
      <c r="CT2" s="5" t="s">
        <v>109</v>
      </c>
      <c r="CU2" s="5" t="s">
        <v>110</v>
      </c>
      <c r="CV2" s="5">
        <v>3165031.0</v>
      </c>
    </row>
    <row r="3">
      <c r="A3" s="3" t="s">
        <v>111</v>
      </c>
      <c r="B3" s="4">
        <v>25412.07</v>
      </c>
      <c r="C3" s="4">
        <v>26711.24</v>
      </c>
      <c r="D3" s="5">
        <v>28036.88</v>
      </c>
      <c r="E3" s="5">
        <v>29339.21</v>
      </c>
      <c r="F3" s="5">
        <v>30477.07</v>
      </c>
      <c r="G3" s="5">
        <v>31637.41</v>
      </c>
      <c r="H3" s="5">
        <v>32885.09</v>
      </c>
      <c r="I3" s="5">
        <v>34183.58</v>
      </c>
      <c r="J3" s="5">
        <v>35570.5</v>
      </c>
      <c r="K3" s="5">
        <v>36853.59</v>
      </c>
      <c r="L3" s="5">
        <v>36175.16</v>
      </c>
      <c r="M3" s="5">
        <v>25412.07</v>
      </c>
      <c r="N3" s="5">
        <v>28518.19</v>
      </c>
      <c r="O3" s="5">
        <v>31109.35</v>
      </c>
      <c r="P3" s="5">
        <v>34544.18</v>
      </c>
      <c r="Q3" s="5">
        <v>37913.9</v>
      </c>
      <c r="R3" s="5">
        <v>41019.54</v>
      </c>
      <c r="S3" s="5">
        <v>44392.46</v>
      </c>
      <c r="T3" s="5">
        <v>48003.6</v>
      </c>
      <c r="U3" s="5">
        <v>51427.49</v>
      </c>
      <c r="V3" s="5">
        <v>54620.4</v>
      </c>
      <c r="W3" s="5">
        <v>54979.04</v>
      </c>
      <c r="X3" s="5">
        <v>331085.24</v>
      </c>
      <c r="Y3" s="5">
        <v>353147.59</v>
      </c>
      <c r="Z3" s="5">
        <v>375924.14</v>
      </c>
      <c r="AA3" s="5">
        <v>398727.14</v>
      </c>
      <c r="AB3" s="5">
        <v>419573.31</v>
      </c>
      <c r="AC3" s="5">
        <v>440955.85</v>
      </c>
      <c r="AD3" s="5">
        <v>463775.46</v>
      </c>
      <c r="AE3" s="5">
        <v>487531.23</v>
      </c>
      <c r="AF3" s="5">
        <v>512762.63</v>
      </c>
      <c r="AG3" s="5">
        <v>539513.85</v>
      </c>
      <c r="AH3" s="5">
        <v>533746.36</v>
      </c>
      <c r="AI3" s="5">
        <v>331085.24</v>
      </c>
      <c r="AJ3" s="5">
        <v>377037.1</v>
      </c>
      <c r="AK3" s="5">
        <v>417120.44</v>
      </c>
      <c r="AL3" s="5">
        <v>469464.02</v>
      </c>
      <c r="AM3" s="5">
        <v>521954.95</v>
      </c>
      <c r="AN3" s="5">
        <v>571722.01</v>
      </c>
      <c r="AO3" s="5">
        <v>626062.91</v>
      </c>
      <c r="AP3" s="5">
        <v>684634.43</v>
      </c>
      <c r="AQ3" s="5">
        <v>741347.43</v>
      </c>
      <c r="AR3" s="5">
        <v>799608.95</v>
      </c>
      <c r="AS3" s="5">
        <v>811188.31</v>
      </c>
      <c r="AT3" s="6" t="s">
        <v>112</v>
      </c>
      <c r="AU3" s="6" t="s">
        <v>113</v>
      </c>
      <c r="AV3" s="5">
        <v>67.74</v>
      </c>
      <c r="AW3" s="5">
        <v>68.36</v>
      </c>
      <c r="AX3" s="5">
        <v>68.87</v>
      </c>
      <c r="AY3" s="5">
        <v>69.51</v>
      </c>
      <c r="AZ3" s="5">
        <v>70.0</v>
      </c>
      <c r="BA3" s="5">
        <v>70.57</v>
      </c>
      <c r="BB3" s="5">
        <v>71.18</v>
      </c>
      <c r="BC3" s="5">
        <v>71.74</v>
      </c>
      <c r="BD3" s="6" t="s">
        <v>114</v>
      </c>
      <c r="BE3" s="5">
        <v>7.43</v>
      </c>
      <c r="BF3" s="5">
        <v>8.18</v>
      </c>
      <c r="BG3" s="5">
        <v>6.28</v>
      </c>
      <c r="BH3" s="5">
        <v>6.45</v>
      </c>
      <c r="BI3" s="5">
        <v>6.23</v>
      </c>
      <c r="BJ3" s="5">
        <v>6.71</v>
      </c>
      <c r="BK3" s="5">
        <v>5.84</v>
      </c>
      <c r="BL3" s="5">
        <v>5.6</v>
      </c>
      <c r="BM3" s="5">
        <v>5.55</v>
      </c>
      <c r="BN3" s="5">
        <v>5.39</v>
      </c>
      <c r="BO3" s="5">
        <v>6.91</v>
      </c>
      <c r="BP3" s="7">
        <v>6.96</v>
      </c>
      <c r="BQ3" s="7">
        <v>3.79</v>
      </c>
      <c r="BR3" s="7">
        <v>4.3</v>
      </c>
      <c r="BS3" s="7">
        <v>8.38</v>
      </c>
      <c r="BT3" s="7">
        <v>8.36</v>
      </c>
      <c r="BU3" s="7">
        <v>3.35</v>
      </c>
      <c r="BV3" s="7">
        <v>3.02</v>
      </c>
      <c r="BW3" s="7">
        <v>3.61</v>
      </c>
      <c r="BX3" s="7">
        <v>3.13</v>
      </c>
      <c r="BY3" s="7">
        <v>2.72</v>
      </c>
      <c r="BZ3" s="7">
        <v>1.68</v>
      </c>
      <c r="CA3" s="8" t="s">
        <v>115</v>
      </c>
      <c r="CB3" s="8" t="s">
        <v>116</v>
      </c>
      <c r="CC3" s="8" t="s">
        <v>117</v>
      </c>
      <c r="CD3" s="8" t="s">
        <v>118</v>
      </c>
      <c r="CE3" s="9">
        <v>9.85</v>
      </c>
      <c r="CF3" s="9">
        <v>10.79</v>
      </c>
      <c r="CG3" s="9">
        <v>10.27</v>
      </c>
      <c r="CH3" s="5">
        <v>9.28</v>
      </c>
      <c r="CI3" s="5">
        <v>8.94</v>
      </c>
      <c r="CJ3" s="5">
        <v>8.83</v>
      </c>
      <c r="CK3" s="5">
        <v>8.75</v>
      </c>
      <c r="CL3" s="5">
        <v>965000.0</v>
      </c>
      <c r="CM3" s="5">
        <v>1035500.0</v>
      </c>
      <c r="CN3" s="5">
        <v>1200000.0</v>
      </c>
      <c r="CO3" s="5">
        <v>1375000.0</v>
      </c>
      <c r="CP3" s="5">
        <v>1505850.0</v>
      </c>
      <c r="CQ3" s="5">
        <v>1625000.0</v>
      </c>
      <c r="CR3" s="5">
        <v>1811875.0</v>
      </c>
      <c r="CS3" s="5" t="s">
        <v>119</v>
      </c>
      <c r="CT3" s="5" t="s">
        <v>120</v>
      </c>
      <c r="CU3" s="5" t="s">
        <v>121</v>
      </c>
      <c r="CV3" s="5">
        <v>2499423.0</v>
      </c>
    </row>
    <row r="4">
      <c r="A4" s="3" t="s">
        <v>122</v>
      </c>
      <c r="B4" s="4">
        <v>21584.91</v>
      </c>
      <c r="C4" s="4">
        <v>22638.75</v>
      </c>
      <c r="D4" s="5">
        <v>23744.01</v>
      </c>
      <c r="E4" s="5">
        <v>24857.64</v>
      </c>
      <c r="F4" s="5">
        <v>25982.83</v>
      </c>
      <c r="G4" s="5">
        <v>27080.76</v>
      </c>
      <c r="H4" s="5">
        <v>28164.93</v>
      </c>
      <c r="I4" s="5">
        <v>29312.17</v>
      </c>
      <c r="J4" s="5">
        <v>30470.8</v>
      </c>
      <c r="K4" s="5">
        <v>31427.29</v>
      </c>
      <c r="L4" s="5">
        <v>30696.21</v>
      </c>
      <c r="M4" s="5">
        <v>21584.91</v>
      </c>
      <c r="N4" s="5">
        <v>24056.68</v>
      </c>
      <c r="O4" s="5">
        <v>26286.16</v>
      </c>
      <c r="P4" s="5">
        <v>28994.48</v>
      </c>
      <c r="Q4" s="5">
        <v>32141.09</v>
      </c>
      <c r="R4" s="5">
        <v>34630.86</v>
      </c>
      <c r="S4" s="5">
        <v>37284.56</v>
      </c>
      <c r="T4" s="5">
        <v>40194.29</v>
      </c>
      <c r="U4" s="5">
        <v>42802.66</v>
      </c>
      <c r="V4" s="5">
        <v>44885.51</v>
      </c>
      <c r="W4" s="5">
        <v>43825.66</v>
      </c>
      <c r="X4" s="5">
        <v>105017.74</v>
      </c>
      <c r="Y4" s="5">
        <v>111679.49</v>
      </c>
      <c r="Z4" s="5">
        <v>118724.42</v>
      </c>
      <c r="AA4" s="5">
        <v>125940.63</v>
      </c>
      <c r="AB4" s="5">
        <v>133340.84</v>
      </c>
      <c r="AC4" s="5">
        <v>140719.47</v>
      </c>
      <c r="AD4" s="5">
        <v>148134.24</v>
      </c>
      <c r="AE4" s="5">
        <v>155984.36</v>
      </c>
      <c r="AF4" s="5">
        <v>163996.19</v>
      </c>
      <c r="AG4" s="5">
        <v>172205.57</v>
      </c>
      <c r="AH4" s="5">
        <v>169426.61</v>
      </c>
      <c r="AI4" s="5">
        <v>105017.74</v>
      </c>
      <c r="AJ4" s="5">
        <v>118674.29</v>
      </c>
      <c r="AK4" s="5">
        <v>131435.65</v>
      </c>
      <c r="AL4" s="5">
        <v>146899.83</v>
      </c>
      <c r="AM4" s="5">
        <v>164944.26</v>
      </c>
      <c r="AN4" s="5">
        <v>179951.98</v>
      </c>
      <c r="AO4" s="5">
        <v>196099.18</v>
      </c>
      <c r="AP4" s="5">
        <v>213893.47</v>
      </c>
      <c r="AQ4" s="5">
        <v>230367.22</v>
      </c>
      <c r="AR4" s="5">
        <v>245949.74</v>
      </c>
      <c r="AS4" s="5">
        <v>241894.13</v>
      </c>
      <c r="AT4" s="6" t="s">
        <v>123</v>
      </c>
      <c r="AU4" s="6" t="s">
        <v>124</v>
      </c>
      <c r="AV4" s="5">
        <v>68.36</v>
      </c>
      <c r="AW4" s="5">
        <v>68.91</v>
      </c>
      <c r="AX4" s="5">
        <v>69.36</v>
      </c>
      <c r="AY4" s="5">
        <v>69.98</v>
      </c>
      <c r="AZ4" s="5">
        <v>70.73</v>
      </c>
      <c r="BA4" s="5">
        <v>71.24</v>
      </c>
      <c r="BB4" s="5">
        <v>71.73</v>
      </c>
      <c r="BC4" s="5">
        <v>72.39</v>
      </c>
      <c r="BD4" s="6" t="s">
        <v>125</v>
      </c>
      <c r="BE4" s="5">
        <v>6.95</v>
      </c>
      <c r="BF4" s="5">
        <v>8.02</v>
      </c>
      <c r="BG4" s="5">
        <v>6.65</v>
      </c>
      <c r="BH4" s="5">
        <v>7.02</v>
      </c>
      <c r="BI4" s="5">
        <v>6.5</v>
      </c>
      <c r="BJ4" s="5">
        <v>6.89</v>
      </c>
      <c r="BK4" s="5">
        <v>5.09</v>
      </c>
      <c r="BL4" s="5">
        <v>5.58</v>
      </c>
      <c r="BM4" s="5">
        <v>5.66</v>
      </c>
      <c r="BN4" s="5">
        <v>5.38</v>
      </c>
      <c r="BO4" s="5">
        <v>6.88</v>
      </c>
      <c r="BP4" s="7">
        <v>6.96</v>
      </c>
      <c r="BQ4" s="7">
        <v>3.79</v>
      </c>
      <c r="BR4" s="7">
        <v>4.3</v>
      </c>
      <c r="BS4" s="7">
        <v>8.38</v>
      </c>
      <c r="BT4" s="7">
        <v>8.36</v>
      </c>
      <c r="BU4" s="7">
        <v>3.35</v>
      </c>
      <c r="BV4" s="7">
        <v>3.02</v>
      </c>
      <c r="BW4" s="7">
        <v>3.61</v>
      </c>
      <c r="BX4" s="7">
        <v>3.13</v>
      </c>
      <c r="BY4" s="7">
        <v>2.72</v>
      </c>
      <c r="BZ4" s="7">
        <v>1.68</v>
      </c>
      <c r="CA4" s="8" t="s">
        <v>126</v>
      </c>
      <c r="CB4" s="8" t="s">
        <v>127</v>
      </c>
      <c r="CC4" s="8" t="s">
        <v>128</v>
      </c>
      <c r="CD4" s="8" t="s">
        <v>129</v>
      </c>
      <c r="CE4" s="9">
        <v>6.89</v>
      </c>
      <c r="CF4" s="9">
        <v>6.71</v>
      </c>
      <c r="CG4" s="9">
        <v>7.14</v>
      </c>
      <c r="CH4" s="5">
        <v>6.75</v>
      </c>
      <c r="CI4" s="5">
        <v>6.55</v>
      </c>
      <c r="CJ4" s="5">
        <v>6.42</v>
      </c>
      <c r="CK4" s="5">
        <v>6.28</v>
      </c>
      <c r="CL4" s="5">
        <v>940000.0</v>
      </c>
      <c r="CM4" s="5">
        <v>1055000.0</v>
      </c>
      <c r="CN4" s="5">
        <v>1150000.0</v>
      </c>
      <c r="CO4" s="5">
        <v>1350000.0</v>
      </c>
      <c r="CP4" s="5">
        <v>1490000.0</v>
      </c>
      <c r="CQ4" s="5">
        <v>1615000.0</v>
      </c>
      <c r="CR4" s="5">
        <v>1800725.0</v>
      </c>
      <c r="CS4" s="5" t="s">
        <v>130</v>
      </c>
      <c r="CT4" s="5" t="s">
        <v>131</v>
      </c>
      <c r="CU4" s="5" t="s">
        <v>132</v>
      </c>
      <c r="CV4" s="5">
        <v>2484041.0</v>
      </c>
    </row>
    <row r="5">
      <c r="A5" s="3" t="s">
        <v>133</v>
      </c>
      <c r="B5" s="4">
        <v>69701.03</v>
      </c>
      <c r="C5" s="4">
        <v>71637.89</v>
      </c>
      <c r="D5" s="5">
        <v>72396.34</v>
      </c>
      <c r="E5" s="5">
        <v>72297.05</v>
      </c>
      <c r="F5" s="5">
        <v>72390.88</v>
      </c>
      <c r="G5" s="5">
        <v>70769.78</v>
      </c>
      <c r="H5" s="5">
        <v>70569.36</v>
      </c>
      <c r="I5" s="5">
        <v>70740.43</v>
      </c>
      <c r="J5" s="5">
        <v>70736.77</v>
      </c>
      <c r="K5" s="5">
        <v>72509.14</v>
      </c>
      <c r="L5" s="5">
        <v>76884.74</v>
      </c>
      <c r="M5" s="5">
        <v>69701.03</v>
      </c>
      <c r="N5" s="5">
        <v>84811.19</v>
      </c>
      <c r="O5" s="5">
        <v>94996.15</v>
      </c>
      <c r="P5" s="5">
        <v>100691.44</v>
      </c>
      <c r="Q5" s="5">
        <v>109784.64</v>
      </c>
      <c r="R5" s="5">
        <v>102887.81</v>
      </c>
      <c r="S5" s="5">
        <v>104861.11</v>
      </c>
      <c r="T5" s="5">
        <v>105844.77</v>
      </c>
      <c r="U5" s="5">
        <v>110384.9</v>
      </c>
      <c r="V5" s="5">
        <v>111227.01</v>
      </c>
      <c r="W5" s="5">
        <v>114166.9</v>
      </c>
      <c r="X5" s="5">
        <v>388578.23</v>
      </c>
      <c r="Y5" s="5">
        <v>410215.84</v>
      </c>
      <c r="Z5" s="5">
        <v>425626.0</v>
      </c>
      <c r="AA5" s="5">
        <v>436187.51</v>
      </c>
      <c r="AB5" s="5">
        <v>447986.78</v>
      </c>
      <c r="AC5" s="5">
        <v>448991.96</v>
      </c>
      <c r="AD5" s="5">
        <v>458769.34</v>
      </c>
      <c r="AE5" s="5">
        <v>470983.51</v>
      </c>
      <c r="AF5" s="5">
        <v>482064.63</v>
      </c>
      <c r="AG5" s="5">
        <v>495607.05</v>
      </c>
      <c r="AH5" s="5">
        <v>489995.75</v>
      </c>
      <c r="AI5" s="5">
        <v>388578.23</v>
      </c>
      <c r="AJ5" s="5">
        <v>485649.34</v>
      </c>
      <c r="AK5" s="5">
        <v>558492.72</v>
      </c>
      <c r="AL5" s="5">
        <v>607498.45</v>
      </c>
      <c r="AM5" s="5">
        <v>679395.86</v>
      </c>
      <c r="AN5" s="5">
        <v>652761.63</v>
      </c>
      <c r="AO5" s="5">
        <v>681699.03</v>
      </c>
      <c r="AP5" s="5">
        <v>704705.03</v>
      </c>
      <c r="AQ5" s="5">
        <v>752263.07</v>
      </c>
      <c r="AR5" s="5">
        <v>760247.51</v>
      </c>
      <c r="AS5" s="5">
        <v>727599.47</v>
      </c>
      <c r="AT5" s="6" t="s">
        <v>134</v>
      </c>
      <c r="AU5" s="6" t="s">
        <v>135</v>
      </c>
      <c r="AV5" s="5">
        <v>69.15</v>
      </c>
      <c r="AW5" s="5">
        <v>69.91</v>
      </c>
      <c r="AX5" s="5">
        <v>70.33</v>
      </c>
      <c r="AY5" s="5">
        <v>70.84</v>
      </c>
      <c r="AZ5" s="5">
        <v>71.2</v>
      </c>
      <c r="BA5" s="5">
        <v>71.79</v>
      </c>
      <c r="BB5" s="5">
        <v>72.44</v>
      </c>
      <c r="BC5" s="5">
        <v>73.0</v>
      </c>
      <c r="BD5" s="6" t="s">
        <v>136</v>
      </c>
      <c r="BE5" s="5">
        <v>8.72</v>
      </c>
      <c r="BF5" s="5">
        <v>6.09</v>
      </c>
      <c r="BG5" s="5">
        <v>4.37</v>
      </c>
      <c r="BH5" s="5">
        <v>5.48</v>
      </c>
      <c r="BI5" s="5">
        <v>6.56</v>
      </c>
      <c r="BJ5" s="5">
        <v>7.83</v>
      </c>
      <c r="BK5" s="5">
        <v>7.43</v>
      </c>
      <c r="BL5" s="5">
        <v>6.22</v>
      </c>
      <c r="BM5" s="5">
        <v>5.98</v>
      </c>
      <c r="BN5" s="5">
        <v>5.76</v>
      </c>
      <c r="BO5" s="5">
        <v>6.32</v>
      </c>
      <c r="BP5" s="7">
        <v>6.96</v>
      </c>
      <c r="BQ5" s="7">
        <v>3.79</v>
      </c>
      <c r="BR5" s="7">
        <v>4.3</v>
      </c>
      <c r="BS5" s="7">
        <v>8.38</v>
      </c>
      <c r="BT5" s="7">
        <v>8.36</v>
      </c>
      <c r="BU5" s="7">
        <v>3.35</v>
      </c>
      <c r="BV5" s="7">
        <v>3.02</v>
      </c>
      <c r="BW5" s="7">
        <v>3.61</v>
      </c>
      <c r="BX5" s="7">
        <v>3.13</v>
      </c>
      <c r="BY5" s="7">
        <v>2.72</v>
      </c>
      <c r="BZ5" s="7">
        <v>1.68</v>
      </c>
      <c r="CA5" s="8" t="s">
        <v>137</v>
      </c>
      <c r="CB5" s="8" t="s">
        <v>138</v>
      </c>
      <c r="CC5" s="8" t="s">
        <v>139</v>
      </c>
      <c r="CD5" s="8" t="s">
        <v>140</v>
      </c>
      <c r="CE5" s="9">
        <v>7.99</v>
      </c>
      <c r="CF5" s="9">
        <v>8.82</v>
      </c>
      <c r="CG5" s="9">
        <v>7.67</v>
      </c>
      <c r="CH5" s="5">
        <v>7.41</v>
      </c>
      <c r="CI5" s="5">
        <v>7.21</v>
      </c>
      <c r="CJ5" s="5">
        <v>7.08</v>
      </c>
      <c r="CK5" s="5">
        <v>6.82</v>
      </c>
      <c r="CL5" s="5">
        <v>1016000.0</v>
      </c>
      <c r="CM5" s="5">
        <v>1120000.0</v>
      </c>
      <c r="CN5" s="5">
        <v>1238000.0</v>
      </c>
      <c r="CO5" s="5">
        <v>1400000.0</v>
      </c>
      <c r="CP5" s="5">
        <v>1700000.0</v>
      </c>
      <c r="CQ5" s="5">
        <v>1878000.0</v>
      </c>
      <c r="CR5" s="5">
        <v>2095000.0</v>
      </c>
      <c r="CS5" s="5" t="s">
        <v>141</v>
      </c>
      <c r="CT5" s="5" t="s">
        <v>142</v>
      </c>
      <c r="CU5" s="5" t="s">
        <v>143</v>
      </c>
      <c r="CV5" s="5">
        <v>2888564.0</v>
      </c>
    </row>
    <row r="6">
      <c r="A6" s="3" t="s">
        <v>144</v>
      </c>
      <c r="B6" s="4">
        <v>29160.16</v>
      </c>
      <c r="C6" s="4">
        <v>30856.66</v>
      </c>
      <c r="D6" s="5">
        <v>32417.72</v>
      </c>
      <c r="E6" s="5">
        <v>34012.1</v>
      </c>
      <c r="F6" s="5">
        <v>35878.09</v>
      </c>
      <c r="G6" s="5">
        <v>36753.52</v>
      </c>
      <c r="H6" s="5">
        <v>37728.8</v>
      </c>
      <c r="I6" s="5">
        <v>38833.87</v>
      </c>
      <c r="J6" s="5">
        <v>40025.52</v>
      </c>
      <c r="K6" s="5">
        <v>41812.35</v>
      </c>
      <c r="L6" s="5">
        <v>41926.04</v>
      </c>
      <c r="M6" s="5">
        <v>29160.16</v>
      </c>
      <c r="N6" s="5">
        <v>32682.04</v>
      </c>
      <c r="O6" s="5">
        <v>35657.57</v>
      </c>
      <c r="P6" s="5">
        <v>39553.64</v>
      </c>
      <c r="Q6" s="5">
        <v>43300.3</v>
      </c>
      <c r="R6" s="5">
        <v>45580.04</v>
      </c>
      <c r="S6" s="5">
        <v>49494.98</v>
      </c>
      <c r="T6" s="5">
        <v>53993.4</v>
      </c>
      <c r="U6" s="5">
        <v>58224.89</v>
      </c>
      <c r="V6" s="5">
        <v>60828.86</v>
      </c>
      <c r="W6" s="5">
        <v>57957.73</v>
      </c>
      <c r="X6" s="5">
        <v>90618.41</v>
      </c>
      <c r="Y6" s="5">
        <v>97740.87</v>
      </c>
      <c r="Z6" s="5">
        <v>104615.08</v>
      </c>
      <c r="AA6" s="5">
        <v>111766.13</v>
      </c>
      <c r="AB6" s="5">
        <v>119991.44</v>
      </c>
      <c r="AC6" s="5">
        <v>125037.4</v>
      </c>
      <c r="AD6" s="5">
        <v>130501.13</v>
      </c>
      <c r="AE6" s="5">
        <v>136501.71</v>
      </c>
      <c r="AF6" s="5">
        <v>142902.0</v>
      </c>
      <c r="AG6" s="5">
        <v>149111.09</v>
      </c>
      <c r="AH6" s="5">
        <v>148354.25</v>
      </c>
      <c r="AI6" s="5">
        <v>90618.41</v>
      </c>
      <c r="AJ6" s="5">
        <v>103522.91</v>
      </c>
      <c r="AK6" s="5">
        <v>115070.4</v>
      </c>
      <c r="AL6" s="5">
        <v>129976.04</v>
      </c>
      <c r="AM6" s="5">
        <v>144814.42</v>
      </c>
      <c r="AN6" s="5">
        <v>155065.66</v>
      </c>
      <c r="AO6" s="5">
        <v>171199.47</v>
      </c>
      <c r="AP6" s="5">
        <v>189787.72</v>
      </c>
      <c r="AQ6" s="5">
        <v>207878.69</v>
      </c>
      <c r="AR6" s="5">
        <v>216927.71</v>
      </c>
      <c r="AS6" s="5">
        <v>205081.99</v>
      </c>
      <c r="AT6" s="6" t="s">
        <v>145</v>
      </c>
      <c r="AU6" s="6" t="s">
        <v>146</v>
      </c>
      <c r="AV6" s="5">
        <v>66.94</v>
      </c>
      <c r="AW6" s="5">
        <v>67.76</v>
      </c>
      <c r="AX6" s="5">
        <v>68.24</v>
      </c>
      <c r="AY6" s="5">
        <v>68.89</v>
      </c>
      <c r="AZ6" s="5">
        <v>69.62</v>
      </c>
      <c r="BA6" s="5">
        <v>69.99</v>
      </c>
      <c r="BB6" s="5">
        <v>70.65</v>
      </c>
      <c r="BC6" s="5">
        <v>71.26</v>
      </c>
      <c r="BD6" s="6" t="s">
        <v>147</v>
      </c>
      <c r="BE6" s="5">
        <v>5.39</v>
      </c>
      <c r="BF6" s="5">
        <v>4.63</v>
      </c>
      <c r="BG6" s="5">
        <v>3.2</v>
      </c>
      <c r="BH6" s="5">
        <v>4.76</v>
      </c>
      <c r="BI6" s="5">
        <v>5.08</v>
      </c>
      <c r="BJ6" s="5">
        <v>4.34</v>
      </c>
      <c r="BK6" s="5">
        <v>4.0</v>
      </c>
      <c r="BL6" s="5">
        <v>3.87</v>
      </c>
      <c r="BM6" s="5">
        <v>3.73</v>
      </c>
      <c r="BN6" s="5">
        <v>4.06</v>
      </c>
      <c r="BO6" s="5">
        <v>5.13</v>
      </c>
      <c r="BP6" s="7">
        <v>6.96</v>
      </c>
      <c r="BQ6" s="7">
        <v>3.79</v>
      </c>
      <c r="BR6" s="7">
        <v>4.3</v>
      </c>
      <c r="BS6" s="7">
        <v>8.38</v>
      </c>
      <c r="BT6" s="7">
        <v>8.36</v>
      </c>
      <c r="BU6" s="7">
        <v>3.35</v>
      </c>
      <c r="BV6" s="7">
        <v>3.02</v>
      </c>
      <c r="BW6" s="7">
        <v>3.61</v>
      </c>
      <c r="BX6" s="7">
        <v>3.13</v>
      </c>
      <c r="BY6" s="7">
        <v>2.72</v>
      </c>
      <c r="BZ6" s="7">
        <v>1.68</v>
      </c>
      <c r="CA6" s="8" t="s">
        <v>148</v>
      </c>
      <c r="CB6" s="8" t="s">
        <v>137</v>
      </c>
      <c r="CC6" s="8" t="s">
        <v>140</v>
      </c>
      <c r="CD6" s="8" t="s">
        <v>140</v>
      </c>
      <c r="CE6" s="9">
        <v>8.39</v>
      </c>
      <c r="CF6" s="9">
        <v>9.12</v>
      </c>
      <c r="CG6" s="9">
        <v>8.37</v>
      </c>
      <c r="CH6" s="5">
        <v>7.9</v>
      </c>
      <c r="CI6" s="5">
        <v>7.85</v>
      </c>
      <c r="CJ6" s="5">
        <v>7.6</v>
      </c>
      <c r="CK6" s="5">
        <v>7.58</v>
      </c>
      <c r="CL6" s="5">
        <v>900000.0</v>
      </c>
      <c r="CM6" s="5">
        <v>1028000.0</v>
      </c>
      <c r="CN6" s="5">
        <v>1142500.0</v>
      </c>
      <c r="CO6" s="5">
        <v>1300000.0</v>
      </c>
      <c r="CP6" s="5">
        <v>1502300.0</v>
      </c>
      <c r="CQ6" s="5">
        <v>1710000.0</v>
      </c>
      <c r="CR6" s="5">
        <v>1906650.0</v>
      </c>
      <c r="CS6" s="5" t="s">
        <v>149</v>
      </c>
      <c r="CT6" s="5" t="s">
        <v>150</v>
      </c>
      <c r="CU6" s="5" t="s">
        <v>151</v>
      </c>
      <c r="CV6" s="5">
        <v>2630162.0</v>
      </c>
    </row>
    <row r="7">
      <c r="A7" s="3" t="s">
        <v>152</v>
      </c>
      <c r="B7" s="4">
        <v>25932.0</v>
      </c>
      <c r="C7" s="4">
        <v>27157.98</v>
      </c>
      <c r="D7" s="5">
        <v>28577.89</v>
      </c>
      <c r="E7" s="5">
        <v>29656.76</v>
      </c>
      <c r="F7" s="5">
        <v>30636.27</v>
      </c>
      <c r="G7" s="5">
        <v>31549.3</v>
      </c>
      <c r="H7" s="5">
        <v>32699.5</v>
      </c>
      <c r="I7" s="5">
        <v>34059.71</v>
      </c>
      <c r="J7" s="5">
        <v>35659.82</v>
      </c>
      <c r="K7" s="5">
        <v>37125.75</v>
      </c>
      <c r="L7" s="5">
        <v>37323.24</v>
      </c>
      <c r="M7" s="5">
        <v>25932.0</v>
      </c>
      <c r="N7" s="5">
        <v>29830.37</v>
      </c>
      <c r="O7" s="5">
        <v>32830.49</v>
      </c>
      <c r="P7" s="5">
        <v>35810.16</v>
      </c>
      <c r="Q7" s="5">
        <v>38584.88</v>
      </c>
      <c r="R7" s="5">
        <v>41201.28</v>
      </c>
      <c r="S7" s="5">
        <v>43361.26</v>
      </c>
      <c r="T7" s="5">
        <v>46315.05</v>
      </c>
      <c r="U7" s="5">
        <v>50104.67</v>
      </c>
      <c r="V7" s="5">
        <v>53359.1</v>
      </c>
      <c r="W7" s="5">
        <v>53842.74</v>
      </c>
      <c r="X7" s="5">
        <v>194012.97</v>
      </c>
      <c r="Y7" s="5">
        <v>206360.7</v>
      </c>
      <c r="Z7" s="5">
        <v>220459.2</v>
      </c>
      <c r="AA7" s="5">
        <v>232175.05</v>
      </c>
      <c r="AB7" s="5">
        <v>243297.77</v>
      </c>
      <c r="AC7" s="5">
        <v>254044.88</v>
      </c>
      <c r="AD7" s="5">
        <v>266857.4</v>
      </c>
      <c r="AE7" s="5">
        <v>281571.01</v>
      </c>
      <c r="AF7" s="5">
        <v>298484.07</v>
      </c>
      <c r="AG7" s="5">
        <v>315464.75</v>
      </c>
      <c r="AH7" s="5">
        <v>315129.22</v>
      </c>
      <c r="AI7" s="5">
        <v>194012.97</v>
      </c>
      <c r="AJ7" s="5">
        <v>226666.93</v>
      </c>
      <c r="AK7" s="5">
        <v>253265.12</v>
      </c>
      <c r="AL7" s="5">
        <v>280348.46</v>
      </c>
      <c r="AM7" s="5">
        <v>306421.6</v>
      </c>
      <c r="AN7" s="5">
        <v>331765.7</v>
      </c>
      <c r="AO7" s="5">
        <v>353866.96</v>
      </c>
      <c r="AP7" s="5">
        <v>382885.7</v>
      </c>
      <c r="AQ7" s="5">
        <v>419392.16</v>
      </c>
      <c r="AR7" s="5">
        <v>453402.71</v>
      </c>
      <c r="AS7" s="5">
        <v>454607.4</v>
      </c>
      <c r="AT7" s="6" t="s">
        <v>153</v>
      </c>
      <c r="AU7" s="6" t="s">
        <v>154</v>
      </c>
      <c r="AV7" s="5">
        <v>65.79</v>
      </c>
      <c r="AW7" s="5">
        <v>66.16</v>
      </c>
      <c r="AX7" s="5">
        <v>66.75</v>
      </c>
      <c r="AY7" s="5">
        <v>67.46</v>
      </c>
      <c r="AZ7" s="5">
        <v>68.24</v>
      </c>
      <c r="BA7" s="5">
        <v>68.86</v>
      </c>
      <c r="BB7" s="5">
        <v>69.39</v>
      </c>
      <c r="BC7" s="5">
        <v>70.02</v>
      </c>
      <c r="BD7" s="6" t="s">
        <v>155</v>
      </c>
      <c r="BE7" s="5">
        <v>6.65</v>
      </c>
      <c r="BF7" s="5">
        <v>6.6</v>
      </c>
      <c r="BG7" s="5">
        <v>5.66</v>
      </c>
      <c r="BH7" s="5">
        <v>4.84</v>
      </c>
      <c r="BI7" s="5">
        <v>4.96</v>
      </c>
      <c r="BJ7" s="5">
        <v>6.07</v>
      </c>
      <c r="BK7" s="5">
        <v>4.31</v>
      </c>
      <c r="BL7" s="5">
        <v>4.39</v>
      </c>
      <c r="BM7" s="5">
        <v>4.27</v>
      </c>
      <c r="BN7" s="5">
        <v>4.53</v>
      </c>
      <c r="BO7" s="5">
        <v>5.51</v>
      </c>
      <c r="BP7" s="7">
        <v>6.96</v>
      </c>
      <c r="BQ7" s="7">
        <v>3.79</v>
      </c>
      <c r="BR7" s="7">
        <v>4.3</v>
      </c>
      <c r="BS7" s="7">
        <v>8.38</v>
      </c>
      <c r="BT7" s="7">
        <v>8.36</v>
      </c>
      <c r="BU7" s="7">
        <v>3.35</v>
      </c>
      <c r="BV7" s="7">
        <v>3.02</v>
      </c>
      <c r="BW7" s="7">
        <v>3.61</v>
      </c>
      <c r="BX7" s="7">
        <v>3.13</v>
      </c>
      <c r="BY7" s="7">
        <v>2.72</v>
      </c>
      <c r="BZ7" s="7">
        <v>1.68</v>
      </c>
      <c r="CA7" s="8" t="s">
        <v>156</v>
      </c>
      <c r="CB7" s="8" t="s">
        <v>157</v>
      </c>
      <c r="CC7" s="8" t="s">
        <v>158</v>
      </c>
      <c r="CD7" s="8" t="s">
        <v>159</v>
      </c>
      <c r="CE7" s="9">
        <v>13.62</v>
      </c>
      <c r="CF7" s="9">
        <v>13.77</v>
      </c>
      <c r="CG7" s="9">
        <v>13.39</v>
      </c>
      <c r="CH7" s="5">
        <v>13.1</v>
      </c>
      <c r="CI7" s="5">
        <v>12.82</v>
      </c>
      <c r="CJ7" s="5">
        <v>12.71</v>
      </c>
      <c r="CK7" s="5">
        <v>12.66</v>
      </c>
      <c r="CL7" s="5">
        <v>927825.0</v>
      </c>
      <c r="CM7" s="5">
        <v>1048440.0</v>
      </c>
      <c r="CN7" s="5">
        <v>1195220.0</v>
      </c>
      <c r="CO7" s="5">
        <v>1630000.0</v>
      </c>
      <c r="CP7" s="5">
        <v>1825000.0</v>
      </c>
      <c r="CQ7" s="5">
        <v>1974346.0</v>
      </c>
      <c r="CR7" s="5">
        <v>2206000.0</v>
      </c>
      <c r="CS7" s="5" t="s">
        <v>160</v>
      </c>
      <c r="CT7" s="5" t="s">
        <v>161</v>
      </c>
      <c r="CU7" s="5" t="s">
        <v>162</v>
      </c>
      <c r="CV7" s="5">
        <v>3043111.0</v>
      </c>
    </row>
    <row r="8">
      <c r="A8" s="3" t="s">
        <v>163</v>
      </c>
      <c r="B8" s="4">
        <v>16463.68</v>
      </c>
      <c r="C8" s="4">
        <v>17282.27</v>
      </c>
      <c r="D8" s="5">
        <v>18143.51</v>
      </c>
      <c r="E8" s="5">
        <v>18919.3</v>
      </c>
      <c r="F8" s="5">
        <v>19626.72</v>
      </c>
      <c r="G8" s="5">
        <v>20302.48</v>
      </c>
      <c r="H8" s="5">
        <v>21039.84</v>
      </c>
      <c r="I8" s="5">
        <v>21751.64</v>
      </c>
      <c r="J8" s="5">
        <v>22494.84</v>
      </c>
      <c r="K8" s="5">
        <v>23504.53</v>
      </c>
      <c r="L8" s="5">
        <v>23105.92</v>
      </c>
      <c r="M8" s="5">
        <v>16463.68</v>
      </c>
      <c r="N8" s="5">
        <v>18368.8</v>
      </c>
      <c r="O8" s="5">
        <v>20298.91</v>
      </c>
      <c r="P8" s="5">
        <v>22358.05</v>
      </c>
      <c r="Q8" s="5">
        <v>24604.4</v>
      </c>
      <c r="R8" s="5">
        <v>26845.61</v>
      </c>
      <c r="S8" s="5">
        <v>29076.22</v>
      </c>
      <c r="T8" s="5">
        <v>31359.48</v>
      </c>
      <c r="U8" s="5">
        <v>33822.13</v>
      </c>
      <c r="V8" s="5">
        <v>36565.29</v>
      </c>
      <c r="W8" s="5">
        <v>36552.5</v>
      </c>
      <c r="X8" s="5">
        <v>28352.57</v>
      </c>
      <c r="Y8" s="5">
        <v>30295.05</v>
      </c>
      <c r="Z8" s="5">
        <v>32363.04</v>
      </c>
      <c r="AA8" s="5">
        <v>34326.37</v>
      </c>
      <c r="AB8" s="5">
        <v>36207.15</v>
      </c>
      <c r="AC8" s="5">
        <v>38066.01</v>
      </c>
      <c r="AD8" s="5">
        <v>40076.54</v>
      </c>
      <c r="AE8" s="5">
        <v>42073.52</v>
      </c>
      <c r="AF8" s="5">
        <v>44164.11</v>
      </c>
      <c r="AG8" s="5">
        <v>46345.45</v>
      </c>
      <c r="AH8" s="5">
        <v>46338.43</v>
      </c>
      <c r="AI8" s="5">
        <v>28352.57</v>
      </c>
      <c r="AJ8" s="5">
        <v>32199.71</v>
      </c>
      <c r="AK8" s="5">
        <v>36207.68</v>
      </c>
      <c r="AL8" s="5">
        <v>40565.49</v>
      </c>
      <c r="AM8" s="5">
        <v>45389.9</v>
      </c>
      <c r="AN8" s="5">
        <v>50334.02</v>
      </c>
      <c r="AO8" s="5">
        <v>55384.17</v>
      </c>
      <c r="AP8" s="5">
        <v>60657.68</v>
      </c>
      <c r="AQ8" s="5">
        <v>66402.99</v>
      </c>
      <c r="AR8" s="5">
        <v>72098.24</v>
      </c>
      <c r="AS8" s="5">
        <v>73305.27</v>
      </c>
      <c r="AT8" s="6" t="s">
        <v>164</v>
      </c>
      <c r="AU8" s="6" t="s">
        <v>165</v>
      </c>
      <c r="AV8" s="5">
        <v>66.61</v>
      </c>
      <c r="AW8" s="5">
        <v>67.5</v>
      </c>
      <c r="AX8" s="5">
        <v>68.06</v>
      </c>
      <c r="AY8" s="5">
        <v>68.59</v>
      </c>
      <c r="AZ8" s="5">
        <v>69.33</v>
      </c>
      <c r="BA8" s="5">
        <v>69.95</v>
      </c>
      <c r="BB8" s="5">
        <v>70.64</v>
      </c>
      <c r="BC8" s="5">
        <v>71.21</v>
      </c>
      <c r="BD8" s="6" t="s">
        <v>166</v>
      </c>
      <c r="BE8" s="5">
        <v>4.59</v>
      </c>
      <c r="BF8" s="5">
        <v>3.46</v>
      </c>
      <c r="BG8" s="5">
        <v>3.62</v>
      </c>
      <c r="BH8" s="5">
        <v>4.61</v>
      </c>
      <c r="BI8" s="5">
        <v>3.47</v>
      </c>
      <c r="BJ8" s="5">
        <v>4.91</v>
      </c>
      <c r="BK8" s="5">
        <v>3.3</v>
      </c>
      <c r="BL8" s="5">
        <v>3.74</v>
      </c>
      <c r="BM8" s="5">
        <v>3.35</v>
      </c>
      <c r="BN8" s="5">
        <v>3.26</v>
      </c>
      <c r="BO8" s="5">
        <v>4.07</v>
      </c>
      <c r="BP8" s="7">
        <v>6.96</v>
      </c>
      <c r="BQ8" s="7">
        <v>3.79</v>
      </c>
      <c r="BR8" s="7">
        <v>4.3</v>
      </c>
      <c r="BS8" s="7">
        <v>8.38</v>
      </c>
      <c r="BT8" s="7">
        <v>8.36</v>
      </c>
      <c r="BU8" s="7">
        <v>3.35</v>
      </c>
      <c r="BV8" s="7">
        <v>3.02</v>
      </c>
      <c r="BW8" s="7">
        <v>3.61</v>
      </c>
      <c r="BX8" s="7">
        <v>3.13</v>
      </c>
      <c r="BY8" s="7">
        <v>2.72</v>
      </c>
      <c r="BZ8" s="7">
        <v>1.68</v>
      </c>
      <c r="CA8" s="8" t="s">
        <v>167</v>
      </c>
      <c r="CB8" s="8" t="s">
        <v>168</v>
      </c>
      <c r="CC8" s="8" t="s">
        <v>169</v>
      </c>
      <c r="CD8" s="8" t="s">
        <v>170</v>
      </c>
      <c r="CE8" s="9">
        <v>17.09</v>
      </c>
      <c r="CF8" s="9">
        <v>17.16</v>
      </c>
      <c r="CG8" s="9">
        <v>17.03</v>
      </c>
      <c r="CH8" s="5">
        <v>15.59</v>
      </c>
      <c r="CI8" s="5">
        <v>15.41</v>
      </c>
      <c r="CJ8" s="5">
        <v>15.23</v>
      </c>
      <c r="CK8" s="5">
        <v>15.03</v>
      </c>
      <c r="CL8" s="5">
        <v>780000.0</v>
      </c>
      <c r="CM8" s="5">
        <v>815000.0</v>
      </c>
      <c r="CN8" s="5">
        <v>930000.0</v>
      </c>
      <c r="CO8" s="5">
        <v>1200000.0</v>
      </c>
      <c r="CP8" s="5">
        <v>1350000.0</v>
      </c>
      <c r="CQ8" s="5">
        <v>1500000.0</v>
      </c>
      <c r="CR8" s="5">
        <v>1605000.0</v>
      </c>
      <c r="CS8" s="5" t="s">
        <v>171</v>
      </c>
      <c r="CT8" s="5" t="s">
        <v>172</v>
      </c>
      <c r="CU8" s="5" t="s">
        <v>173</v>
      </c>
      <c r="CV8" s="5">
        <v>2213604.0</v>
      </c>
    </row>
    <row r="9">
      <c r="A9" s="3" t="s">
        <v>174</v>
      </c>
      <c r="B9" s="4">
        <v>19722.39</v>
      </c>
      <c r="C9" s="4">
        <v>20739.31</v>
      </c>
      <c r="D9" s="5">
        <v>21794.83</v>
      </c>
      <c r="E9" s="5">
        <v>22770.68</v>
      </c>
      <c r="F9" s="5">
        <v>23647.27</v>
      </c>
      <c r="G9" s="5">
        <v>24581.78</v>
      </c>
      <c r="H9" s="5">
        <v>25568.57</v>
      </c>
      <c r="I9" s="5">
        <v>26614.88</v>
      </c>
      <c r="J9" s="5">
        <v>27736.26</v>
      </c>
      <c r="K9" s="5">
        <v>28894.5</v>
      </c>
      <c r="L9" s="5">
        <v>26746.64</v>
      </c>
      <c r="M9" s="5">
        <v>19722.39</v>
      </c>
      <c r="N9" s="5">
        <v>21981.47</v>
      </c>
      <c r="O9" s="5">
        <v>23910.84</v>
      </c>
      <c r="P9" s="5">
        <v>25768.94</v>
      </c>
      <c r="Q9" s="5">
        <v>28755.17</v>
      </c>
      <c r="R9" s="5">
        <v>31153.72</v>
      </c>
      <c r="S9" s="5">
        <v>34053.97</v>
      </c>
      <c r="T9" s="5">
        <v>36998.32</v>
      </c>
      <c r="U9" s="5">
        <v>39716.46</v>
      </c>
      <c r="V9" s="5">
        <v>42172.32</v>
      </c>
      <c r="W9" s="5">
        <v>39290.33</v>
      </c>
      <c r="X9" s="5">
        <v>150560.84</v>
      </c>
      <c r="Y9" s="5">
        <v>160437.5</v>
      </c>
      <c r="Z9" s="5">
        <v>170769.21</v>
      </c>
      <c r="AA9" s="5">
        <v>180620.01</v>
      </c>
      <c r="AB9" s="5">
        <v>189797.49</v>
      </c>
      <c r="AC9" s="5">
        <v>199536.92</v>
      </c>
      <c r="AD9" s="5">
        <v>209793.73</v>
      </c>
      <c r="AE9" s="5">
        <v>220626.1</v>
      </c>
      <c r="AF9" s="5">
        <v>232165.99</v>
      </c>
      <c r="AG9" s="5">
        <v>244378.31</v>
      </c>
      <c r="AH9" s="5">
        <v>240319.59</v>
      </c>
      <c r="AI9" s="5">
        <v>150560.84</v>
      </c>
      <c r="AJ9" s="5">
        <v>170046.79</v>
      </c>
      <c r="AK9" s="5">
        <v>187348.82</v>
      </c>
      <c r="AL9" s="5">
        <v>204402.64</v>
      </c>
      <c r="AM9" s="5">
        <v>230794.45</v>
      </c>
      <c r="AN9" s="5">
        <v>252883.1</v>
      </c>
      <c r="AO9" s="5">
        <v>279417.62</v>
      </c>
      <c r="AP9" s="5">
        <v>306700.43</v>
      </c>
      <c r="AQ9" s="5">
        <v>332446.07</v>
      </c>
      <c r="AR9" s="5">
        <v>356676.83</v>
      </c>
      <c r="AS9" s="5">
        <v>353025.09</v>
      </c>
      <c r="AT9" s="6" t="s">
        <v>175</v>
      </c>
      <c r="AU9" s="6" t="s">
        <v>176</v>
      </c>
      <c r="AV9" s="5">
        <v>64.87</v>
      </c>
      <c r="AW9" s="5">
        <v>65.73</v>
      </c>
      <c r="AX9" s="5">
        <v>66.42</v>
      </c>
      <c r="AY9" s="5">
        <v>66.95</v>
      </c>
      <c r="AZ9" s="5">
        <v>67.65</v>
      </c>
      <c r="BA9" s="5">
        <v>68.25</v>
      </c>
      <c r="BB9" s="5">
        <v>69.02</v>
      </c>
      <c r="BC9" s="5">
        <v>69.57</v>
      </c>
      <c r="BD9" s="6" t="s">
        <v>177</v>
      </c>
      <c r="BE9" s="5">
        <v>5.57</v>
      </c>
      <c r="BF9" s="5">
        <v>6.38</v>
      </c>
      <c r="BG9" s="5">
        <v>5.2</v>
      </c>
      <c r="BH9" s="5">
        <v>5.69</v>
      </c>
      <c r="BI9" s="5">
        <v>4.79</v>
      </c>
      <c r="BJ9" s="5">
        <v>5.14</v>
      </c>
      <c r="BK9" s="5">
        <v>4.62</v>
      </c>
      <c r="BL9" s="5">
        <v>4.33</v>
      </c>
      <c r="BM9" s="5">
        <v>4.04</v>
      </c>
      <c r="BN9" s="5">
        <v>4.03</v>
      </c>
      <c r="BO9" s="5">
        <v>4.67</v>
      </c>
      <c r="BP9" s="7">
        <v>6.96</v>
      </c>
      <c r="BQ9" s="7">
        <v>3.79</v>
      </c>
      <c r="BR9" s="7">
        <v>4.3</v>
      </c>
      <c r="BS9" s="7">
        <v>8.38</v>
      </c>
      <c r="BT9" s="7">
        <v>8.36</v>
      </c>
      <c r="BU9" s="7">
        <v>3.35</v>
      </c>
      <c r="BV9" s="7">
        <v>3.02</v>
      </c>
      <c r="BW9" s="7">
        <v>3.61</v>
      </c>
      <c r="BX9" s="7">
        <v>3.13</v>
      </c>
      <c r="BY9" s="7">
        <v>2.72</v>
      </c>
      <c r="BZ9" s="7">
        <v>1.68</v>
      </c>
      <c r="CA9" s="8" t="s">
        <v>178</v>
      </c>
      <c r="CB9" s="8" t="s">
        <v>179</v>
      </c>
      <c r="CC9" s="8" t="s">
        <v>180</v>
      </c>
      <c r="CD9" s="8" t="s">
        <v>181</v>
      </c>
      <c r="CE9" s="9">
        <v>14.21</v>
      </c>
      <c r="CF9" s="9">
        <v>13.53</v>
      </c>
      <c r="CG9" s="9">
        <v>13.86</v>
      </c>
      <c r="CH9" s="5">
        <v>13.04</v>
      </c>
      <c r="CI9" s="5">
        <v>13.01</v>
      </c>
      <c r="CJ9" s="5">
        <v>12.62</v>
      </c>
      <c r="CK9" s="5">
        <v>12.34</v>
      </c>
      <c r="CL9" s="5">
        <v>767500.0</v>
      </c>
      <c r="CM9" s="5">
        <v>855000.0</v>
      </c>
      <c r="CN9" s="5">
        <v>975000.0</v>
      </c>
      <c r="CO9" s="5">
        <v>1150000.0</v>
      </c>
      <c r="CP9" s="5">
        <v>1399037.0</v>
      </c>
      <c r="CQ9" s="5">
        <v>1581000.0</v>
      </c>
      <c r="CR9" s="5">
        <v>1763000.0</v>
      </c>
      <c r="CS9" s="5" t="s">
        <v>182</v>
      </c>
      <c r="CT9" s="5" t="s">
        <v>183</v>
      </c>
      <c r="CU9" s="5" t="s">
        <v>184</v>
      </c>
      <c r="CV9" s="5">
        <v>2432002.0</v>
      </c>
    </row>
    <row r="10">
      <c r="A10" s="3" t="s">
        <v>185</v>
      </c>
      <c r="B10" s="4">
        <v>28906.78</v>
      </c>
      <c r="C10" s="4">
        <v>30212.18</v>
      </c>
      <c r="D10" s="5">
        <v>31172.42</v>
      </c>
      <c r="E10" s="5">
        <v>32081.3</v>
      </c>
      <c r="F10" s="5">
        <v>32859.64</v>
      </c>
      <c r="G10" s="5">
        <v>33480.38</v>
      </c>
      <c r="H10" s="5">
        <v>34132.87</v>
      </c>
      <c r="I10" s="5">
        <v>34933.52</v>
      </c>
      <c r="J10" s="5">
        <v>35762.04</v>
      </c>
      <c r="K10" s="5">
        <v>37173.14</v>
      </c>
      <c r="L10" s="5">
        <v>36307.61</v>
      </c>
      <c r="M10" s="5">
        <v>28906.78</v>
      </c>
      <c r="N10" s="5">
        <v>32465.38</v>
      </c>
      <c r="O10" s="5">
        <v>35288.32</v>
      </c>
      <c r="P10" s="5">
        <v>38314.56</v>
      </c>
      <c r="Q10" s="5">
        <v>41948.37</v>
      </c>
      <c r="R10" s="5">
        <v>44425.08</v>
      </c>
      <c r="S10" s="5">
        <v>46402.47</v>
      </c>
      <c r="T10" s="5">
        <v>48827.25</v>
      </c>
      <c r="U10" s="5">
        <v>50081.95</v>
      </c>
      <c r="V10" s="5">
        <v>52232.8</v>
      </c>
      <c r="W10" s="5">
        <v>52023.4</v>
      </c>
      <c r="X10" s="5">
        <v>35561.9</v>
      </c>
      <c r="Y10" s="5">
        <v>38013.99</v>
      </c>
      <c r="Z10" s="5">
        <v>40104.91</v>
      </c>
      <c r="AA10" s="5">
        <v>42190.86</v>
      </c>
      <c r="AB10" s="5">
        <v>44159.44</v>
      </c>
      <c r="AC10" s="5">
        <v>45962.3</v>
      </c>
      <c r="AD10" s="5">
        <v>47848.37</v>
      </c>
      <c r="AE10" s="5">
        <v>49985.15</v>
      </c>
      <c r="AF10" s="5">
        <v>52208.04</v>
      </c>
      <c r="AG10" s="5">
        <v>53941.9</v>
      </c>
      <c r="AH10" s="5">
        <v>52705.94</v>
      </c>
      <c r="AI10" s="5">
        <v>35561.9</v>
      </c>
      <c r="AJ10" s="5">
        <v>40849.04</v>
      </c>
      <c r="AK10" s="5">
        <v>45400.23</v>
      </c>
      <c r="AL10" s="5">
        <v>50388.36</v>
      </c>
      <c r="AM10" s="5">
        <v>56373.62</v>
      </c>
      <c r="AN10" s="5">
        <v>60987.32</v>
      </c>
      <c r="AO10" s="5">
        <v>65048.23</v>
      </c>
      <c r="AP10" s="5">
        <v>69865.21</v>
      </c>
      <c r="AQ10" s="5">
        <v>73113.28</v>
      </c>
      <c r="AR10" s="5">
        <v>75794.96</v>
      </c>
      <c r="AS10" s="5">
        <v>75519.77</v>
      </c>
      <c r="AT10" s="6" t="s">
        <v>186</v>
      </c>
      <c r="AU10" s="6" t="s">
        <v>187</v>
      </c>
      <c r="AV10" s="5">
        <v>67.21</v>
      </c>
      <c r="AW10" s="5">
        <v>67.92</v>
      </c>
      <c r="AX10" s="5">
        <v>68.27</v>
      </c>
      <c r="AY10" s="5">
        <v>69.05</v>
      </c>
      <c r="AZ10" s="5">
        <v>69.55</v>
      </c>
      <c r="BA10" s="5">
        <v>69.99</v>
      </c>
      <c r="BB10" s="5">
        <v>70.67</v>
      </c>
      <c r="BC10" s="5">
        <v>71.3</v>
      </c>
      <c r="BD10" s="6" t="s">
        <v>188</v>
      </c>
      <c r="BE10" s="5">
        <v>5.63</v>
      </c>
      <c r="BF10" s="5">
        <v>3.86</v>
      </c>
      <c r="BG10" s="5">
        <v>3.43</v>
      </c>
      <c r="BH10" s="5">
        <v>3.65</v>
      </c>
      <c r="BI10" s="5">
        <v>5.14</v>
      </c>
      <c r="BJ10" s="5">
        <v>6.29</v>
      </c>
      <c r="BK10" s="5">
        <v>2.6</v>
      </c>
      <c r="BL10" s="5">
        <v>3.78</v>
      </c>
      <c r="BM10" s="5">
        <v>3.61</v>
      </c>
      <c r="BN10" s="5">
        <v>3.58</v>
      </c>
      <c r="BO10" s="5">
        <v>5.25</v>
      </c>
      <c r="BP10" s="7">
        <v>6.96</v>
      </c>
      <c r="BQ10" s="7">
        <v>3.79</v>
      </c>
      <c r="BR10" s="7">
        <v>4.3</v>
      </c>
      <c r="BS10" s="7">
        <v>8.38</v>
      </c>
      <c r="BT10" s="7">
        <v>8.36</v>
      </c>
      <c r="BU10" s="7">
        <v>3.35</v>
      </c>
      <c r="BV10" s="7">
        <v>3.02</v>
      </c>
      <c r="BW10" s="7">
        <v>3.61</v>
      </c>
      <c r="BX10" s="7">
        <v>3.13</v>
      </c>
      <c r="BY10" s="7">
        <v>2.72</v>
      </c>
      <c r="BZ10" s="7">
        <v>1.68</v>
      </c>
      <c r="CA10" s="8" t="s">
        <v>189</v>
      </c>
      <c r="CB10" s="8" t="s">
        <v>190</v>
      </c>
      <c r="CC10" s="8" t="s">
        <v>191</v>
      </c>
      <c r="CD10" s="8" t="s">
        <v>192</v>
      </c>
      <c r="CE10" s="9">
        <v>4.97</v>
      </c>
      <c r="CF10" s="9">
        <v>4.83</v>
      </c>
      <c r="CG10" s="9">
        <v>5.04</v>
      </c>
      <c r="CH10" s="5">
        <v>5.3</v>
      </c>
      <c r="CI10" s="5">
        <v>4.77</v>
      </c>
      <c r="CJ10" s="5">
        <v>4.62</v>
      </c>
      <c r="CK10" s="5">
        <v>4.53</v>
      </c>
      <c r="CL10" s="5">
        <v>910000.0</v>
      </c>
      <c r="CM10" s="5">
        <v>1024000.0</v>
      </c>
      <c r="CN10" s="5">
        <v>1110000.0</v>
      </c>
      <c r="CO10" s="5">
        <v>1265000.0</v>
      </c>
      <c r="CP10" s="5">
        <v>1640000.0</v>
      </c>
      <c r="CQ10" s="5">
        <v>2100000.0</v>
      </c>
      <c r="CR10" s="5">
        <v>2341500.0</v>
      </c>
      <c r="CS10" s="5" t="s">
        <v>193</v>
      </c>
      <c r="CT10" s="5" t="s">
        <v>194</v>
      </c>
      <c r="CU10" s="5" t="s">
        <v>195</v>
      </c>
      <c r="CV10" s="5">
        <v>3230024.0</v>
      </c>
    </row>
    <row r="11">
      <c r="A11" s="3" t="s">
        <v>196</v>
      </c>
      <c r="B11" s="4">
        <v>65703.34</v>
      </c>
      <c r="C11" s="4">
        <v>68024.21</v>
      </c>
      <c r="D11" s="5">
        <v>70930.0</v>
      </c>
      <c r="E11" s="5">
        <v>73743.33</v>
      </c>
      <c r="F11" s="5">
        <v>76313.81</v>
      </c>
      <c r="G11" s="5">
        <v>78625.43</v>
      </c>
      <c r="H11" s="5">
        <v>80295.6</v>
      </c>
      <c r="I11" s="5">
        <v>79743.68</v>
      </c>
      <c r="J11" s="5">
        <v>81206.2</v>
      </c>
      <c r="K11" s="5">
        <v>81138.52</v>
      </c>
      <c r="L11" s="5">
        <v>85012.58</v>
      </c>
      <c r="M11" s="5">
        <v>65703.34</v>
      </c>
      <c r="N11" s="5">
        <v>72571.75</v>
      </c>
      <c r="O11" s="5">
        <v>80240.25</v>
      </c>
      <c r="P11" s="5">
        <v>87710.29</v>
      </c>
      <c r="Q11" s="5">
        <v>94335.33</v>
      </c>
      <c r="R11" s="5">
        <v>101148.53</v>
      </c>
      <c r="S11" s="5">
        <v>106503.78</v>
      </c>
      <c r="T11" s="5">
        <v>109332.85</v>
      </c>
      <c r="U11" s="5">
        <v>116461.4</v>
      </c>
      <c r="V11" s="5">
        <v>119394.66</v>
      </c>
      <c r="W11" s="5">
        <v>123464.79</v>
      </c>
      <c r="X11" s="5">
        <v>111223.67</v>
      </c>
      <c r="Y11" s="5">
        <v>118961.42</v>
      </c>
      <c r="Z11" s="5">
        <v>128034.97</v>
      </c>
      <c r="AA11" s="5">
        <v>137263.85</v>
      </c>
      <c r="AB11" s="5">
        <v>146325.23</v>
      </c>
      <c r="AC11" s="5">
        <v>155131.35</v>
      </c>
      <c r="AD11" s="5">
        <v>162853.04</v>
      </c>
      <c r="AE11" s="5">
        <v>166081.68</v>
      </c>
      <c r="AF11" s="5">
        <v>173498.75</v>
      </c>
      <c r="AG11" s="5">
        <v>181877.67</v>
      </c>
      <c r="AH11" s="5">
        <v>174959.21</v>
      </c>
      <c r="AI11" s="5">
        <v>111223.67</v>
      </c>
      <c r="AJ11" s="5">
        <v>126914.2</v>
      </c>
      <c r="AK11" s="5">
        <v>144840.79</v>
      </c>
      <c r="AL11" s="5">
        <v>163261.57</v>
      </c>
      <c r="AM11" s="5">
        <v>180879.98</v>
      </c>
      <c r="AN11" s="5">
        <v>199570.39</v>
      </c>
      <c r="AO11" s="5">
        <v>216007.66</v>
      </c>
      <c r="AP11" s="5">
        <v>227706.88</v>
      </c>
      <c r="AQ11" s="5">
        <v>248822.23</v>
      </c>
      <c r="AR11" s="5">
        <v>267631.48</v>
      </c>
      <c r="AS11" s="5">
        <v>254095.35</v>
      </c>
      <c r="AT11" s="6" t="s">
        <v>197</v>
      </c>
      <c r="AU11" s="6" t="s">
        <v>198</v>
      </c>
      <c r="AV11" s="5">
        <v>72.36</v>
      </c>
      <c r="AW11" s="5">
        <v>73.02</v>
      </c>
      <c r="AX11" s="5">
        <v>73.4</v>
      </c>
      <c r="AY11" s="5">
        <v>73.75</v>
      </c>
      <c r="AZ11" s="5">
        <v>73.99</v>
      </c>
      <c r="BA11" s="5">
        <v>74.45</v>
      </c>
      <c r="BB11" s="5">
        <v>74.84</v>
      </c>
      <c r="BC11" s="5">
        <v>75.48</v>
      </c>
      <c r="BD11" s="6" t="s">
        <v>199</v>
      </c>
      <c r="BE11" s="5">
        <v>6.9</v>
      </c>
      <c r="BF11" s="5">
        <v>5.38</v>
      </c>
      <c r="BG11" s="5">
        <v>5.08</v>
      </c>
      <c r="BH11" s="5">
        <v>5.63</v>
      </c>
      <c r="BI11" s="5">
        <v>6.69</v>
      </c>
      <c r="BJ11" s="5">
        <v>6.2</v>
      </c>
      <c r="BK11" s="5">
        <v>7.69</v>
      </c>
      <c r="BL11" s="5">
        <v>7.16</v>
      </c>
      <c r="BM11" s="5">
        <v>8.04</v>
      </c>
      <c r="BN11" s="5">
        <v>7.5</v>
      </c>
      <c r="BO11" s="5">
        <v>10.34</v>
      </c>
      <c r="BP11" s="7">
        <v>6.96</v>
      </c>
      <c r="BQ11" s="7">
        <v>3.79</v>
      </c>
      <c r="BR11" s="7">
        <v>4.3</v>
      </c>
      <c r="BS11" s="7">
        <v>8.38</v>
      </c>
      <c r="BT11" s="7">
        <v>8.36</v>
      </c>
      <c r="BU11" s="7">
        <v>3.35</v>
      </c>
      <c r="BV11" s="7">
        <v>3.02</v>
      </c>
      <c r="BW11" s="7">
        <v>3.61</v>
      </c>
      <c r="BX11" s="7">
        <v>3.13</v>
      </c>
      <c r="BY11" s="7">
        <v>2.72</v>
      </c>
      <c r="BZ11" s="7">
        <v>1.68</v>
      </c>
      <c r="CA11" s="8" t="s">
        <v>200</v>
      </c>
      <c r="CB11" s="8" t="s">
        <v>201</v>
      </c>
      <c r="CC11" s="8" t="s">
        <v>202</v>
      </c>
      <c r="CD11" s="8" t="s">
        <v>203</v>
      </c>
      <c r="CE11" s="9">
        <v>6.4</v>
      </c>
      <c r="CF11" s="9">
        <v>5.78</v>
      </c>
      <c r="CG11" s="9">
        <v>5.84</v>
      </c>
      <c r="CH11" s="5">
        <v>6.13</v>
      </c>
      <c r="CI11" s="5">
        <v>5.83</v>
      </c>
      <c r="CJ11" s="5">
        <v>5.9</v>
      </c>
      <c r="CK11" s="5">
        <v>5.92</v>
      </c>
      <c r="CL11" s="5">
        <v>925000.0</v>
      </c>
      <c r="CM11" s="5">
        <v>975000.0</v>
      </c>
      <c r="CN11" s="5">
        <v>1015000.0</v>
      </c>
      <c r="CO11" s="5">
        <v>1365087.0</v>
      </c>
      <c r="CP11" s="5">
        <v>1665000.0</v>
      </c>
      <c r="CQ11" s="5">
        <v>1954000.0</v>
      </c>
      <c r="CR11" s="5">
        <v>2178710.0</v>
      </c>
      <c r="CS11" s="5" t="s">
        <v>204</v>
      </c>
      <c r="CT11" s="5" t="s">
        <v>205</v>
      </c>
      <c r="CU11" s="5" t="s">
        <v>206</v>
      </c>
      <c r="CV11" s="5">
        <v>3005460.0</v>
      </c>
    </row>
    <row r="12">
      <c r="A12" s="3" t="s">
        <v>207</v>
      </c>
      <c r="B12" s="4">
        <v>111528.86</v>
      </c>
      <c r="C12" s="10">
        <v>117672.92</v>
      </c>
      <c r="D12" s="11">
        <v>123962.38</v>
      </c>
      <c r="E12" s="11">
        <v>130060.31</v>
      </c>
      <c r="F12" s="11">
        <v>136312.34</v>
      </c>
      <c r="G12" s="12">
        <v>142913.61</v>
      </c>
      <c r="H12" s="12">
        <v>149831.9</v>
      </c>
      <c r="I12" s="12">
        <v>157636.6</v>
      </c>
      <c r="J12" s="12">
        <v>165768.99</v>
      </c>
      <c r="K12" s="12">
        <v>174812.51</v>
      </c>
      <c r="L12" s="12">
        <v>170089.02</v>
      </c>
      <c r="M12" s="5">
        <v>111528.86</v>
      </c>
      <c r="N12" s="5">
        <v>125533.82</v>
      </c>
      <c r="O12" s="5">
        <v>138858.29</v>
      </c>
      <c r="P12" s="5">
        <v>155153.92</v>
      </c>
      <c r="Q12" s="5">
        <v>174914.36</v>
      </c>
      <c r="R12" s="5">
        <v>195431.68</v>
      </c>
      <c r="S12" s="5">
        <v>210075.09</v>
      </c>
      <c r="T12" s="5">
        <v>228002.73</v>
      </c>
      <c r="U12" s="5">
        <v>247678.49</v>
      </c>
      <c r="V12" s="5">
        <v>268052.25</v>
      </c>
      <c r="W12" s="5">
        <v>262615.17</v>
      </c>
      <c r="X12" s="5">
        <v>1075183.48</v>
      </c>
      <c r="Y12" s="5">
        <v>1147558.23</v>
      </c>
      <c r="Z12" s="5">
        <v>1222527.92</v>
      </c>
      <c r="AA12" s="5">
        <v>1296694.57</v>
      </c>
      <c r="AB12" s="5">
        <v>1373389.13</v>
      </c>
      <c r="AC12" s="5">
        <v>1454563.85</v>
      </c>
      <c r="AD12" s="5">
        <v>1539916.88</v>
      </c>
      <c r="AE12" s="5">
        <v>1635359.15</v>
      </c>
      <c r="AF12" s="5">
        <v>1735208.29</v>
      </c>
      <c r="AG12" s="5">
        <v>1836240.55</v>
      </c>
      <c r="AH12" s="5">
        <v>1792291.09</v>
      </c>
      <c r="AI12" s="5">
        <v>1075183.48</v>
      </c>
      <c r="AJ12" s="5">
        <v>1224218.48</v>
      </c>
      <c r="AK12" s="5">
        <v>1369432.64</v>
      </c>
      <c r="AL12" s="5">
        <v>1546876.49</v>
      </c>
      <c r="AM12" s="5">
        <v>1762316.4</v>
      </c>
      <c r="AN12" s="5">
        <v>1989088.75</v>
      </c>
      <c r="AO12" s="5">
        <v>2159073.6</v>
      </c>
      <c r="AP12" s="5">
        <v>2365353.85</v>
      </c>
      <c r="AQ12" s="5">
        <v>2592606.57</v>
      </c>
      <c r="AR12" s="5">
        <v>2815636.16</v>
      </c>
      <c r="AS12" s="5">
        <v>2767273.49</v>
      </c>
      <c r="AT12" s="13" t="s">
        <v>208</v>
      </c>
      <c r="AU12" s="14" t="s">
        <v>209</v>
      </c>
      <c r="AV12" s="5">
        <v>77.53</v>
      </c>
      <c r="AW12" s="5">
        <v>78.08</v>
      </c>
      <c r="AX12" s="5">
        <v>78.39</v>
      </c>
      <c r="AY12" s="5">
        <v>78.99</v>
      </c>
      <c r="AZ12" s="5">
        <v>79.6</v>
      </c>
      <c r="BA12" s="5">
        <v>80.06</v>
      </c>
      <c r="BB12" s="5">
        <v>80.47</v>
      </c>
      <c r="BC12" s="5">
        <v>80.76</v>
      </c>
      <c r="BD12" s="6" t="s">
        <v>210</v>
      </c>
      <c r="BE12" s="5">
        <v>11.05</v>
      </c>
      <c r="BF12" s="5">
        <v>11.69</v>
      </c>
      <c r="BG12" s="5">
        <v>9.67</v>
      </c>
      <c r="BH12" s="5">
        <v>8.63</v>
      </c>
      <c r="BI12" s="5">
        <v>8.47</v>
      </c>
      <c r="BJ12" s="5">
        <v>7.23</v>
      </c>
      <c r="BK12" s="5">
        <v>6.12</v>
      </c>
      <c r="BL12" s="5">
        <v>7.14</v>
      </c>
      <c r="BM12" s="5">
        <v>6.65</v>
      </c>
      <c r="BN12" s="5">
        <v>6.54</v>
      </c>
      <c r="BO12" s="5">
        <v>10.95</v>
      </c>
      <c r="BP12" s="7">
        <v>6.96</v>
      </c>
      <c r="BQ12" s="7">
        <v>3.79</v>
      </c>
      <c r="BR12" s="7">
        <v>4.3</v>
      </c>
      <c r="BS12" s="7">
        <v>8.38</v>
      </c>
      <c r="BT12" s="7">
        <v>8.36</v>
      </c>
      <c r="BU12" s="7">
        <v>3.35</v>
      </c>
      <c r="BV12" s="7">
        <v>3.02</v>
      </c>
      <c r="BW12" s="7">
        <v>3.61</v>
      </c>
      <c r="BX12" s="7">
        <v>3.13</v>
      </c>
      <c r="BY12" s="7">
        <v>2.72</v>
      </c>
      <c r="BZ12" s="7">
        <v>1.68</v>
      </c>
      <c r="CA12" s="8" t="s">
        <v>211</v>
      </c>
      <c r="CB12" s="8" t="s">
        <v>212</v>
      </c>
      <c r="CC12" s="8" t="s">
        <v>213</v>
      </c>
      <c r="CD12" s="8" t="s">
        <v>214</v>
      </c>
      <c r="CE12" s="9">
        <v>4.09</v>
      </c>
      <c r="CF12" s="9">
        <v>3.61</v>
      </c>
      <c r="CG12" s="9">
        <v>3.75</v>
      </c>
      <c r="CH12" s="5">
        <v>3.78</v>
      </c>
      <c r="CI12" s="5">
        <v>3.55</v>
      </c>
      <c r="CJ12" s="5">
        <v>3.47</v>
      </c>
      <c r="CK12" s="5">
        <v>4.53</v>
      </c>
      <c r="CL12" s="5">
        <v>1118009.0</v>
      </c>
      <c r="CM12" s="5">
        <v>1290000.0</v>
      </c>
      <c r="CN12" s="5">
        <v>1529150.0</v>
      </c>
      <c r="CO12" s="5">
        <v>2200000.0</v>
      </c>
      <c r="CP12" s="5">
        <v>2441000.0</v>
      </c>
      <c r="CQ12" s="5">
        <v>2700000.0</v>
      </c>
      <c r="CR12" s="5">
        <v>3100000.0</v>
      </c>
      <c r="CS12" s="5" t="s">
        <v>215</v>
      </c>
      <c r="CT12" s="5" t="s">
        <v>216</v>
      </c>
      <c r="CU12" s="5" t="s">
        <v>217</v>
      </c>
      <c r="CV12" s="5">
        <v>4276350.0</v>
      </c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</row>
    <row r="13">
      <c r="A13" s="3" t="s">
        <v>218</v>
      </c>
      <c r="B13" s="4">
        <v>20974.94</v>
      </c>
      <c r="C13" s="4">
        <v>21976.53</v>
      </c>
      <c r="D13" s="5">
        <v>23036.0</v>
      </c>
      <c r="E13" s="5">
        <v>24118.31</v>
      </c>
      <c r="F13" s="5">
        <v>24966.86</v>
      </c>
      <c r="G13" s="5">
        <v>25845.5</v>
      </c>
      <c r="H13" s="5">
        <v>26923.51</v>
      </c>
      <c r="I13" s="5">
        <v>27970.92</v>
      </c>
      <c r="J13" s="5">
        <v>29160.06</v>
      </c>
      <c r="K13" s="5">
        <v>30413.37</v>
      </c>
      <c r="L13" s="5">
        <v>30180.54</v>
      </c>
      <c r="M13" s="5">
        <v>20974.94</v>
      </c>
      <c r="N13" s="5">
        <v>23251.17</v>
      </c>
      <c r="O13" s="5">
        <v>25272.29</v>
      </c>
      <c r="P13" s="5">
        <v>27767.25</v>
      </c>
      <c r="Q13" s="5">
        <v>30107.21</v>
      </c>
      <c r="R13" s="5">
        <v>32648.02</v>
      </c>
      <c r="S13" s="5">
        <v>34893.62</v>
      </c>
      <c r="T13" s="5">
        <v>37223.11</v>
      </c>
      <c r="U13" s="5">
        <v>40272.64</v>
      </c>
      <c r="V13" s="5">
        <v>43309.19</v>
      </c>
      <c r="W13" s="5">
        <v>43236.51</v>
      </c>
      <c r="X13" s="5">
        <v>906685.76</v>
      </c>
      <c r="Y13" s="5">
        <v>965622.06</v>
      </c>
      <c r="Z13" s="5">
        <v>1028409.74</v>
      </c>
      <c r="AA13" s="5">
        <v>1093543.55</v>
      </c>
      <c r="AB13" s="5">
        <v>1149216.06</v>
      </c>
      <c r="AC13" s="5">
        <v>1207232.34</v>
      </c>
      <c r="AD13" s="5">
        <v>1275619.24</v>
      </c>
      <c r="AE13" s="5">
        <v>1343662.14</v>
      </c>
      <c r="AF13" s="5">
        <v>1419624.14</v>
      </c>
      <c r="AG13" s="5">
        <v>1490959.69</v>
      </c>
      <c r="AH13" s="5">
        <v>1453380.72</v>
      </c>
      <c r="AI13" s="5">
        <v>906685.76</v>
      </c>
      <c r="AJ13" s="5">
        <v>1021628.6</v>
      </c>
      <c r="AK13" s="5">
        <v>1128245.68</v>
      </c>
      <c r="AL13" s="5">
        <v>1258989.33</v>
      </c>
      <c r="AM13" s="5">
        <v>1385825.08</v>
      </c>
      <c r="AN13" s="5">
        <v>1524974.83</v>
      </c>
      <c r="AO13" s="5">
        <v>1653238.4</v>
      </c>
      <c r="AP13" s="5">
        <v>1788117.36</v>
      </c>
      <c r="AQ13" s="5">
        <v>1960627.65</v>
      </c>
      <c r="AR13" s="5">
        <v>2123153.71</v>
      </c>
      <c r="AS13" s="5">
        <v>2082107.26</v>
      </c>
      <c r="AT13" s="6" t="s">
        <v>219</v>
      </c>
      <c r="AU13" s="6" t="s">
        <v>220</v>
      </c>
      <c r="AV13" s="5">
        <v>67.32</v>
      </c>
      <c r="AW13" s="5">
        <v>68.25</v>
      </c>
      <c r="AX13" s="5">
        <v>68.8</v>
      </c>
      <c r="AY13" s="5">
        <v>69.5</v>
      </c>
      <c r="AZ13" s="5">
        <v>70.05</v>
      </c>
      <c r="BA13" s="5">
        <v>70.69</v>
      </c>
      <c r="BB13" s="5">
        <v>71.3</v>
      </c>
      <c r="BC13" s="5">
        <v>72.03</v>
      </c>
      <c r="BD13" s="6" t="s">
        <v>221</v>
      </c>
      <c r="BE13" s="5">
        <v>10.33</v>
      </c>
      <c r="BF13" s="5">
        <v>9.96</v>
      </c>
      <c r="BG13" s="5">
        <v>9.08</v>
      </c>
      <c r="BH13" s="5">
        <v>9.16</v>
      </c>
      <c r="BI13" s="5">
        <v>8.45</v>
      </c>
      <c r="BJ13" s="5">
        <v>8.72</v>
      </c>
      <c r="BK13" s="5">
        <v>8.89</v>
      </c>
      <c r="BL13" s="5">
        <v>8.22</v>
      </c>
      <c r="BM13" s="5">
        <v>8.23</v>
      </c>
      <c r="BN13" s="5">
        <v>8.04</v>
      </c>
      <c r="BO13" s="5">
        <v>10.46</v>
      </c>
      <c r="BP13" s="7">
        <v>6.96</v>
      </c>
      <c r="BQ13" s="7">
        <v>3.79</v>
      </c>
      <c r="BR13" s="7">
        <v>4.3</v>
      </c>
      <c r="BS13" s="7">
        <v>8.38</v>
      </c>
      <c r="BT13" s="7">
        <v>8.36</v>
      </c>
      <c r="BU13" s="7">
        <v>3.35</v>
      </c>
      <c r="BV13" s="7">
        <v>3.02</v>
      </c>
      <c r="BW13" s="7">
        <v>3.61</v>
      </c>
      <c r="BX13" s="7">
        <v>3.13</v>
      </c>
      <c r="BY13" s="7">
        <v>2.72</v>
      </c>
      <c r="BZ13" s="7">
        <v>1.68</v>
      </c>
      <c r="CA13" s="8" t="s">
        <v>222</v>
      </c>
      <c r="CB13" s="8" t="s">
        <v>223</v>
      </c>
      <c r="CC13" s="8" t="s">
        <v>224</v>
      </c>
      <c r="CD13" s="8" t="s">
        <v>225</v>
      </c>
      <c r="CE13" s="9">
        <v>9.18</v>
      </c>
      <c r="CF13" s="9">
        <v>9.57</v>
      </c>
      <c r="CG13" s="9">
        <v>8.77</v>
      </c>
      <c r="CH13" s="5">
        <v>7.83</v>
      </c>
      <c r="CI13" s="5">
        <v>7.25</v>
      </c>
      <c r="CJ13" s="5">
        <v>6.91</v>
      </c>
      <c r="CK13" s="5">
        <v>7.88</v>
      </c>
      <c r="CL13" s="5">
        <v>671500.0</v>
      </c>
      <c r="CM13" s="5">
        <v>732000.0</v>
      </c>
      <c r="CN13" s="5">
        <v>780000.0</v>
      </c>
      <c r="CO13" s="5">
        <v>850000.0</v>
      </c>
      <c r="CP13" s="5">
        <v>1000000.0</v>
      </c>
      <c r="CQ13" s="5">
        <v>1000000.0</v>
      </c>
      <c r="CR13" s="5">
        <v>2250000.0</v>
      </c>
      <c r="CS13" s="5" t="s">
        <v>226</v>
      </c>
      <c r="CT13" s="5" t="s">
        <v>227</v>
      </c>
      <c r="CU13" s="5" t="s">
        <v>228</v>
      </c>
      <c r="CV13" s="5">
        <v>1810351.0</v>
      </c>
    </row>
    <row r="14">
      <c r="A14" s="3" t="s">
        <v>229</v>
      </c>
      <c r="B14" s="4">
        <v>19209.31</v>
      </c>
      <c r="C14" s="4">
        <v>20053.8</v>
      </c>
      <c r="D14" s="5">
        <v>20950.62</v>
      </c>
      <c r="E14" s="5">
        <v>21844.87</v>
      </c>
      <c r="F14" s="5">
        <v>22819.16</v>
      </c>
      <c r="G14" s="5">
        <v>23887.06</v>
      </c>
      <c r="H14" s="5">
        <v>24959.49</v>
      </c>
      <c r="I14" s="5">
        <v>26088.91</v>
      </c>
      <c r="J14" s="5">
        <v>27285.25</v>
      </c>
      <c r="K14" s="5">
        <v>28695.92</v>
      </c>
      <c r="L14" s="5">
        <v>26483.68</v>
      </c>
      <c r="M14" s="5">
        <v>19209.31</v>
      </c>
      <c r="N14" s="5">
        <v>21162.83</v>
      </c>
      <c r="O14" s="5">
        <v>22865.43</v>
      </c>
      <c r="P14" s="5">
        <v>24952.13</v>
      </c>
      <c r="Q14" s="5">
        <v>27517.84</v>
      </c>
      <c r="R14" s="5">
        <v>29933.75</v>
      </c>
      <c r="S14" s="5">
        <v>31961.95</v>
      </c>
      <c r="T14" s="5">
        <v>34234.31</v>
      </c>
      <c r="U14" s="5">
        <v>36770.96</v>
      </c>
      <c r="V14" s="5">
        <v>39388.15</v>
      </c>
      <c r="W14" s="5">
        <v>36964.78</v>
      </c>
      <c r="X14" s="5">
        <v>623224.62</v>
      </c>
      <c r="Y14" s="5">
        <v>656268.13</v>
      </c>
      <c r="Z14" s="5">
        <v>691343.12</v>
      </c>
      <c r="AA14" s="5">
        <v>726655.12</v>
      </c>
      <c r="AB14" s="5">
        <v>764959.15</v>
      </c>
      <c r="AC14" s="5">
        <v>806765.09</v>
      </c>
      <c r="AD14" s="5">
        <v>849099.35</v>
      </c>
      <c r="AE14" s="5">
        <v>893750.3</v>
      </c>
      <c r="AF14" s="5">
        <v>941091.14</v>
      </c>
      <c r="AG14" s="5">
        <v>991516.54</v>
      </c>
      <c r="AH14" s="5">
        <v>965227.27</v>
      </c>
      <c r="AI14" s="5">
        <v>623224.62</v>
      </c>
      <c r="AJ14" s="5">
        <v>692561.63</v>
      </c>
      <c r="AK14" s="5">
        <v>754529.44</v>
      </c>
      <c r="AL14" s="5">
        <v>830016.02</v>
      </c>
      <c r="AM14" s="5">
        <v>922471.18</v>
      </c>
      <c r="AN14" s="5">
        <v>1010986.64</v>
      </c>
      <c r="AO14" s="5">
        <v>1087316.7</v>
      </c>
      <c r="AP14" s="5">
        <v>1172794.52</v>
      </c>
      <c r="AQ14" s="5">
        <v>1268261.17</v>
      </c>
      <c r="AR14" s="5">
        <v>1360960.13</v>
      </c>
      <c r="AS14" s="5">
        <v>1347222.49</v>
      </c>
      <c r="AT14" s="6" t="s">
        <v>230</v>
      </c>
      <c r="AU14" s="6" t="s">
        <v>231</v>
      </c>
      <c r="AV14" s="5">
        <v>67.21</v>
      </c>
      <c r="AW14" s="5">
        <v>68.02</v>
      </c>
      <c r="AX14" s="5">
        <v>68.78</v>
      </c>
      <c r="AY14" s="5">
        <v>69.49</v>
      </c>
      <c r="AZ14" s="5">
        <v>69.98</v>
      </c>
      <c r="BA14" s="5">
        <v>70.52</v>
      </c>
      <c r="BB14" s="5">
        <v>71.12</v>
      </c>
      <c r="BC14" s="5">
        <v>71.73</v>
      </c>
      <c r="BD14" s="6" t="s">
        <v>232</v>
      </c>
      <c r="BE14" s="5">
        <v>6.21</v>
      </c>
      <c r="BF14" s="5">
        <v>7.07</v>
      </c>
      <c r="BG14" s="5">
        <v>5.61</v>
      </c>
      <c r="BH14" s="5">
        <v>6.01</v>
      </c>
      <c r="BI14" s="5">
        <v>5.68</v>
      </c>
      <c r="BJ14" s="5">
        <v>4.99</v>
      </c>
      <c r="BK14" s="5">
        <v>4.63</v>
      </c>
      <c r="BL14" s="5">
        <v>4.57</v>
      </c>
      <c r="BM14" s="5">
        <v>4.47</v>
      </c>
      <c r="BN14" s="5">
        <v>4.44</v>
      </c>
      <c r="BO14" s="5">
        <v>6.48</v>
      </c>
      <c r="BP14" s="7">
        <v>6.96</v>
      </c>
      <c r="BQ14" s="7">
        <v>3.79</v>
      </c>
      <c r="BR14" s="7">
        <v>4.3</v>
      </c>
      <c r="BS14" s="7">
        <v>8.38</v>
      </c>
      <c r="BT14" s="7">
        <v>8.36</v>
      </c>
      <c r="BU14" s="7">
        <v>3.35</v>
      </c>
      <c r="BV14" s="7">
        <v>3.02</v>
      </c>
      <c r="BW14" s="7">
        <v>3.61</v>
      </c>
      <c r="BX14" s="7">
        <v>3.13</v>
      </c>
      <c r="BY14" s="7">
        <v>2.72</v>
      </c>
      <c r="BZ14" s="7">
        <v>1.68</v>
      </c>
      <c r="CA14" s="8" t="s">
        <v>233</v>
      </c>
      <c r="CB14" s="8" t="s">
        <v>234</v>
      </c>
      <c r="CC14" s="8" t="s">
        <v>235</v>
      </c>
      <c r="CD14" s="8" t="s">
        <v>236</v>
      </c>
      <c r="CE14" s="9">
        <v>13.58</v>
      </c>
      <c r="CF14" s="9">
        <v>13.32</v>
      </c>
      <c r="CG14" s="9">
        <v>13.19</v>
      </c>
      <c r="CH14" s="5">
        <v>12.23</v>
      </c>
      <c r="CI14" s="5">
        <v>11.19</v>
      </c>
      <c r="CJ14" s="5">
        <v>10.8</v>
      </c>
      <c r="CK14" s="5">
        <v>11.41</v>
      </c>
      <c r="CL14" s="5">
        <v>660000.0</v>
      </c>
      <c r="CM14" s="5">
        <v>675000.0</v>
      </c>
      <c r="CN14" s="5">
        <v>765000.0</v>
      </c>
      <c r="CO14" s="5">
        <v>830000.0</v>
      </c>
      <c r="CP14" s="5">
        <v>910000.0</v>
      </c>
      <c r="CQ14" s="5">
        <v>910000.0</v>
      </c>
      <c r="CS14" s="5" t="s">
        <v>237</v>
      </c>
      <c r="CT14" s="5" t="s">
        <v>238</v>
      </c>
      <c r="CU14" s="5" t="s">
        <v>239</v>
      </c>
      <c r="CV14" s="5">
        <v>1742015.0</v>
      </c>
    </row>
    <row r="15">
      <c r="A15" s="3" t="s">
        <v>240</v>
      </c>
      <c r="B15" s="4">
        <v>18652.97</v>
      </c>
      <c r="C15" s="4">
        <v>19387.45</v>
      </c>
      <c r="D15" s="5">
        <v>20183.88</v>
      </c>
      <c r="E15" s="5">
        <v>21037.7</v>
      </c>
      <c r="F15" s="5">
        <v>21867.9</v>
      </c>
      <c r="G15" s="5">
        <v>22688.36</v>
      </c>
      <c r="H15" s="5">
        <v>23565.68</v>
      </c>
      <c r="I15" s="5">
        <v>24533.8</v>
      </c>
      <c r="J15" s="5">
        <v>25776.31</v>
      </c>
      <c r="K15" s="5">
        <v>27008.68</v>
      </c>
      <c r="L15" s="5">
        <v>27754.47</v>
      </c>
      <c r="M15" s="5">
        <v>18652.97</v>
      </c>
      <c r="N15" s="5">
        <v>20333.34</v>
      </c>
      <c r="O15" s="5">
        <v>21744.88</v>
      </c>
      <c r="P15" s="5">
        <v>23623.92</v>
      </c>
      <c r="Q15" s="5">
        <v>25526.4</v>
      </c>
      <c r="R15" s="5">
        <v>27571.53</v>
      </c>
      <c r="S15" s="5">
        <v>29552.53</v>
      </c>
      <c r="T15" s="5">
        <v>31664.92</v>
      </c>
      <c r="U15" s="5">
        <v>34136.93</v>
      </c>
      <c r="V15" s="5">
        <v>36459.73</v>
      </c>
      <c r="W15" s="5">
        <v>37693.64</v>
      </c>
      <c r="X15" s="5">
        <v>64678.97</v>
      </c>
      <c r="Y15" s="5">
        <v>68049.87</v>
      </c>
      <c r="Z15" s="5">
        <v>71702.45</v>
      </c>
      <c r="AA15" s="5">
        <v>75627.45</v>
      </c>
      <c r="AB15" s="5">
        <v>79536.08</v>
      </c>
      <c r="AC15" s="5">
        <v>83474.45</v>
      </c>
      <c r="AD15" s="5">
        <v>87685.81</v>
      </c>
      <c r="AE15" s="5">
        <v>92300.24</v>
      </c>
      <c r="AF15" s="5">
        <v>98024.01</v>
      </c>
      <c r="AG15" s="5">
        <v>104485.46</v>
      </c>
      <c r="AH15" s="5">
        <v>101698.52</v>
      </c>
      <c r="AI15" s="5">
        <v>64678.97</v>
      </c>
      <c r="AJ15" s="5">
        <v>71369.96</v>
      </c>
      <c r="AK15" s="5">
        <v>77247.86</v>
      </c>
      <c r="AL15" s="5">
        <v>84924.54</v>
      </c>
      <c r="AM15" s="5">
        <v>92842.48</v>
      </c>
      <c r="AN15" s="5">
        <v>101440.52</v>
      </c>
      <c r="AO15" s="5">
        <v>109962.35</v>
      </c>
      <c r="AP15" s="5">
        <v>119128.72</v>
      </c>
      <c r="AQ15" s="5">
        <v>129818.36</v>
      </c>
      <c r="AR15" s="5">
        <v>141047.69</v>
      </c>
      <c r="AS15" s="5">
        <v>138117.84</v>
      </c>
      <c r="AT15" s="6" t="s">
        <v>241</v>
      </c>
      <c r="AU15" s="6" t="s">
        <v>242</v>
      </c>
      <c r="AV15" s="5">
        <v>76.15</v>
      </c>
      <c r="AW15" s="5">
        <v>76.44</v>
      </c>
      <c r="AX15" s="5">
        <v>76.81</v>
      </c>
      <c r="AY15" s="5">
        <v>77.59</v>
      </c>
      <c r="AZ15" s="5">
        <v>78.38</v>
      </c>
      <c r="BA15" s="5">
        <v>78.89</v>
      </c>
      <c r="BB15" s="5">
        <v>79.53</v>
      </c>
      <c r="BC15" s="5">
        <v>79.99</v>
      </c>
      <c r="BD15" s="6" t="s">
        <v>243</v>
      </c>
      <c r="BE15" s="5">
        <v>5.69</v>
      </c>
      <c r="BF15" s="5">
        <v>4.39</v>
      </c>
      <c r="BG15" s="5">
        <v>3.9</v>
      </c>
      <c r="BH15" s="5">
        <v>3.24</v>
      </c>
      <c r="BI15" s="5">
        <v>3.33</v>
      </c>
      <c r="BJ15" s="5">
        <v>4.07</v>
      </c>
      <c r="BK15" s="5">
        <v>2.72</v>
      </c>
      <c r="BL15" s="5">
        <v>3.02</v>
      </c>
      <c r="BM15" s="5">
        <v>3.37</v>
      </c>
      <c r="BN15" s="5">
        <v>3.18</v>
      </c>
      <c r="BO15" s="5">
        <v>4.57</v>
      </c>
      <c r="BP15" s="7">
        <v>6.96</v>
      </c>
      <c r="BQ15" s="7">
        <v>3.79</v>
      </c>
      <c r="BR15" s="7">
        <v>4.3</v>
      </c>
      <c r="BS15" s="7">
        <v>8.38</v>
      </c>
      <c r="BT15" s="7">
        <v>8.36</v>
      </c>
      <c r="BU15" s="7">
        <v>3.35</v>
      </c>
      <c r="BV15" s="7">
        <v>3.02</v>
      </c>
      <c r="BW15" s="7">
        <v>3.61</v>
      </c>
      <c r="BX15" s="7">
        <v>3.13</v>
      </c>
      <c r="BY15" s="7">
        <v>2.72</v>
      </c>
      <c r="BZ15" s="7">
        <v>1.68</v>
      </c>
      <c r="CA15" s="8" t="s">
        <v>244</v>
      </c>
      <c r="CB15" s="8" t="s">
        <v>245</v>
      </c>
      <c r="CC15" s="8" t="s">
        <v>246</v>
      </c>
      <c r="CD15" s="8" t="s">
        <v>247</v>
      </c>
      <c r="CE15" s="9">
        <v>14.55</v>
      </c>
      <c r="CF15" s="9">
        <v>13.16</v>
      </c>
      <c r="CG15" s="9">
        <v>13.1</v>
      </c>
      <c r="CH15" s="5">
        <v>12.36</v>
      </c>
      <c r="CI15" s="5">
        <v>11.81</v>
      </c>
      <c r="CJ15" s="5">
        <v>11.7</v>
      </c>
      <c r="CK15" s="5">
        <v>12.28</v>
      </c>
      <c r="CL15" s="5">
        <v>745694.0</v>
      </c>
      <c r="CM15" s="5">
        <v>808000.0</v>
      </c>
      <c r="CN15" s="5">
        <v>892660.0</v>
      </c>
      <c r="CO15" s="5">
        <v>947114.0</v>
      </c>
      <c r="CP15" s="5">
        <v>988500.0</v>
      </c>
      <c r="CQ15" s="5">
        <v>988500.0</v>
      </c>
      <c r="CS15" s="5" t="s">
        <v>248</v>
      </c>
      <c r="CT15" s="5" t="s">
        <v>249</v>
      </c>
      <c r="CU15" s="5" t="s">
        <v>250</v>
      </c>
      <c r="CV15" s="5">
        <v>1704608.0</v>
      </c>
    </row>
    <row r="16">
      <c r="A16" s="3" t="s">
        <v>251</v>
      </c>
      <c r="B16" s="4">
        <v>26371.1</v>
      </c>
      <c r="C16" s="4">
        <v>27864.26</v>
      </c>
      <c r="D16" s="5">
        <v>29508.4</v>
      </c>
      <c r="E16" s="5">
        <v>31092.04</v>
      </c>
      <c r="F16" s="5">
        <v>32703.39</v>
      </c>
      <c r="G16" s="5">
        <v>34271.81</v>
      </c>
      <c r="H16" s="5">
        <v>35970.78</v>
      </c>
      <c r="I16" s="5">
        <v>37724.29</v>
      </c>
      <c r="J16" s="5">
        <v>39579.95</v>
      </c>
      <c r="K16" s="5">
        <v>41512.2</v>
      </c>
      <c r="L16" s="5">
        <v>39686.19</v>
      </c>
      <c r="M16" s="5">
        <v>26371.1</v>
      </c>
      <c r="N16" s="5">
        <v>29613.05</v>
      </c>
      <c r="O16" s="5">
        <v>32770.38</v>
      </c>
      <c r="P16" s="5">
        <v>36037.18</v>
      </c>
      <c r="Q16" s="5">
        <v>39832.68</v>
      </c>
      <c r="R16" s="5">
        <v>43541.4</v>
      </c>
      <c r="S16" s="5">
        <v>47491.52</v>
      </c>
      <c r="T16" s="5">
        <v>51228.45</v>
      </c>
      <c r="U16" s="5">
        <v>55410.61</v>
      </c>
      <c r="V16" s="5">
        <v>59015.17</v>
      </c>
      <c r="W16" s="5">
        <v>56640.82</v>
      </c>
      <c r="X16" s="5">
        <v>990648.84</v>
      </c>
      <c r="Y16" s="5">
        <v>1054401.77</v>
      </c>
      <c r="Z16" s="5">
        <v>1124464.64</v>
      </c>
      <c r="AA16" s="5">
        <v>1192789.8</v>
      </c>
      <c r="AB16" s="5">
        <v>1262684.5</v>
      </c>
      <c r="AC16" s="5">
        <v>1331376.1</v>
      </c>
      <c r="AD16" s="5">
        <v>1405563.51</v>
      </c>
      <c r="AE16" s="5">
        <v>1482299.58</v>
      </c>
      <c r="AF16" s="5">
        <v>1563441.82</v>
      </c>
      <c r="AG16" s="5">
        <v>1649895.64</v>
      </c>
      <c r="AH16" s="5">
        <v>1611392.55</v>
      </c>
      <c r="AI16" s="5">
        <v>990648.84</v>
      </c>
      <c r="AJ16" s="5">
        <v>1120577.16</v>
      </c>
      <c r="AK16" s="5">
        <v>1248767.29</v>
      </c>
      <c r="AL16" s="5">
        <v>1382501.5</v>
      </c>
      <c r="AM16" s="5">
        <v>1537947.63</v>
      </c>
      <c r="AN16" s="5">
        <v>1691477.06</v>
      </c>
      <c r="AO16" s="5">
        <v>1855738.4</v>
      </c>
      <c r="AP16" s="5">
        <v>2012917.99</v>
      </c>
      <c r="AQ16" s="5">
        <v>2188766.35</v>
      </c>
      <c r="AR16" s="5">
        <v>2345548.55</v>
      </c>
      <c r="AS16" s="5">
        <v>2299807.64</v>
      </c>
      <c r="AT16" s="6" t="s">
        <v>252</v>
      </c>
      <c r="AU16" s="6" t="s">
        <v>253</v>
      </c>
      <c r="AV16" s="5">
        <v>66.74</v>
      </c>
      <c r="AW16" s="5">
        <v>67.55</v>
      </c>
      <c r="AX16" s="5">
        <v>68.14</v>
      </c>
      <c r="AY16" s="5">
        <v>68.95</v>
      </c>
      <c r="AZ16" s="5">
        <v>69.74</v>
      </c>
      <c r="BA16" s="5">
        <v>70.27</v>
      </c>
      <c r="BB16" s="5">
        <v>70.77</v>
      </c>
      <c r="BC16" s="5">
        <v>71.5</v>
      </c>
      <c r="BD16" s="6" t="s">
        <v>254</v>
      </c>
      <c r="BE16" s="5">
        <v>4.25</v>
      </c>
      <c r="BF16" s="5">
        <v>5.38</v>
      </c>
      <c r="BG16" s="5">
        <v>4.11</v>
      </c>
      <c r="BH16" s="5">
        <v>4.3</v>
      </c>
      <c r="BI16" s="5">
        <v>4.19</v>
      </c>
      <c r="BJ16" s="5">
        <v>4.47</v>
      </c>
      <c r="BK16" s="5">
        <v>4.21</v>
      </c>
      <c r="BL16" s="5">
        <v>4.0</v>
      </c>
      <c r="BM16" s="5">
        <v>3.91</v>
      </c>
      <c r="BN16" s="5">
        <v>3.82</v>
      </c>
      <c r="BO16" s="5">
        <v>5.84</v>
      </c>
      <c r="BP16" s="7">
        <v>6.96</v>
      </c>
      <c r="BQ16" s="7">
        <v>3.79</v>
      </c>
      <c r="BR16" s="7">
        <v>4.3</v>
      </c>
      <c r="BS16" s="7">
        <v>8.38</v>
      </c>
      <c r="BT16" s="7">
        <v>8.36</v>
      </c>
      <c r="BU16" s="7">
        <v>3.35</v>
      </c>
      <c r="BV16" s="7">
        <v>3.02</v>
      </c>
      <c r="BW16" s="7">
        <v>3.61</v>
      </c>
      <c r="BX16" s="7">
        <v>3.13</v>
      </c>
      <c r="BY16" s="7">
        <v>2.72</v>
      </c>
      <c r="BZ16" s="7">
        <v>1.68</v>
      </c>
      <c r="CA16" s="8" t="s">
        <v>255</v>
      </c>
      <c r="CB16" s="8" t="s">
        <v>256</v>
      </c>
      <c r="CC16" s="8" t="s">
        <v>257</v>
      </c>
      <c r="CD16" s="8" t="s">
        <v>258</v>
      </c>
      <c r="CE16" s="9">
        <v>12.28</v>
      </c>
      <c r="CF16" s="9">
        <v>12.28</v>
      </c>
      <c r="CG16" s="9">
        <v>11.85</v>
      </c>
      <c r="CH16" s="5">
        <v>11.2</v>
      </c>
      <c r="CI16" s="5">
        <v>10.85</v>
      </c>
      <c r="CJ16" s="5">
        <v>10.37</v>
      </c>
      <c r="CK16" s="5">
        <v>11.09</v>
      </c>
      <c r="CL16" s="5">
        <v>630000.0</v>
      </c>
      <c r="CM16" s="5">
        <v>705000.0</v>
      </c>
      <c r="CN16" s="5">
        <v>745000.0</v>
      </c>
      <c r="CO16" s="5">
        <v>866250.0</v>
      </c>
      <c r="CP16" s="5">
        <v>1000000.0</v>
      </c>
      <c r="CQ16" s="5">
        <v>1000000.0</v>
      </c>
      <c r="CS16" s="5" t="s">
        <v>259</v>
      </c>
      <c r="CT16" s="5" t="s">
        <v>260</v>
      </c>
      <c r="CU16" s="5" t="s">
        <v>261</v>
      </c>
      <c r="CV16" s="5">
        <v>1768777.0</v>
      </c>
    </row>
    <row r="17">
      <c r="A17" s="3" t="s">
        <v>262</v>
      </c>
      <c r="B17" s="4">
        <v>25397.65</v>
      </c>
      <c r="C17" s="4">
        <v>26548.94</v>
      </c>
      <c r="D17" s="5">
        <v>27716.47</v>
      </c>
      <c r="E17" s="5">
        <v>28910.66</v>
      </c>
      <c r="F17" s="5">
        <v>29846.64</v>
      </c>
      <c r="G17" s="5">
        <v>30813.03</v>
      </c>
      <c r="H17" s="5">
        <v>31781.56</v>
      </c>
      <c r="I17" s="5">
        <v>32947.6</v>
      </c>
      <c r="J17" s="5">
        <v>34183.75</v>
      </c>
      <c r="K17" s="5">
        <v>35913.9</v>
      </c>
      <c r="L17" s="5">
        <v>37165.16</v>
      </c>
      <c r="M17" s="5">
        <v>25397.65</v>
      </c>
      <c r="N17" s="5">
        <v>27977.01</v>
      </c>
      <c r="O17" s="5">
        <v>30202.44</v>
      </c>
      <c r="P17" s="5">
        <v>32991.61</v>
      </c>
      <c r="Q17" s="5">
        <v>36629.18</v>
      </c>
      <c r="R17" s="5">
        <v>40091.23</v>
      </c>
      <c r="S17" s="5">
        <v>42439.73</v>
      </c>
      <c r="T17" s="5">
        <v>45275.58</v>
      </c>
      <c r="U17" s="5">
        <v>48370.15</v>
      </c>
      <c r="V17" s="5">
        <v>52013.99</v>
      </c>
      <c r="W17" s="5">
        <v>52729.4</v>
      </c>
      <c r="X17" s="5">
        <v>271465.28</v>
      </c>
      <c r="Y17" s="5">
        <v>290545.84</v>
      </c>
      <c r="Z17" s="5">
        <v>310385.59</v>
      </c>
      <c r="AA17" s="5">
        <v>331099.11</v>
      </c>
      <c r="AB17" s="5">
        <v>349351.23</v>
      </c>
      <c r="AC17" s="5">
        <v>368377.2</v>
      </c>
      <c r="AD17" s="5">
        <v>387835.09</v>
      </c>
      <c r="AE17" s="5">
        <v>410137.0</v>
      </c>
      <c r="AF17" s="5">
        <v>433782.71</v>
      </c>
      <c r="AG17" s="5">
        <v>456620.03</v>
      </c>
      <c r="AH17" s="5">
        <v>441148.58</v>
      </c>
      <c r="AI17" s="5">
        <v>271465.28</v>
      </c>
      <c r="AJ17" s="5">
        <v>306174.29</v>
      </c>
      <c r="AK17" s="5">
        <v>338224.93</v>
      </c>
      <c r="AL17" s="5">
        <v>377836.08</v>
      </c>
      <c r="AM17" s="5">
        <v>428740.07</v>
      </c>
      <c r="AN17" s="5">
        <v>479300.44</v>
      </c>
      <c r="AO17" s="5">
        <v>517898.34</v>
      </c>
      <c r="AP17" s="5">
        <v>563597.7</v>
      </c>
      <c r="AQ17" s="5">
        <v>613804.41</v>
      </c>
      <c r="AR17" s="5">
        <v>661321.34</v>
      </c>
      <c r="AS17" s="5">
        <v>625895.38</v>
      </c>
      <c r="AT17" s="6" t="s">
        <v>263</v>
      </c>
      <c r="AU17" s="6" t="s">
        <v>264</v>
      </c>
      <c r="AV17" s="5">
        <v>68.92</v>
      </c>
      <c r="AW17" s="5">
        <v>69.47</v>
      </c>
      <c r="AX17" s="5">
        <v>69.89</v>
      </c>
      <c r="AY17" s="5">
        <v>70.27</v>
      </c>
      <c r="AZ17" s="5">
        <v>70.96</v>
      </c>
      <c r="BA17" s="5">
        <v>71.42</v>
      </c>
      <c r="BB17" s="5">
        <v>71.95</v>
      </c>
      <c r="BC17" s="5">
        <v>72.44</v>
      </c>
      <c r="BD17" s="6" t="s">
        <v>265</v>
      </c>
      <c r="BE17" s="5">
        <v>13.68</v>
      </c>
      <c r="BF17" s="5">
        <v>13.74</v>
      </c>
      <c r="BG17" s="5">
        <v>9.94</v>
      </c>
      <c r="BH17" s="5">
        <v>9.54</v>
      </c>
      <c r="BI17" s="5">
        <v>9.07</v>
      </c>
      <c r="BJ17" s="5">
        <v>9.55</v>
      </c>
      <c r="BK17" s="5">
        <v>8.92</v>
      </c>
      <c r="BL17" s="5">
        <v>9.28</v>
      </c>
      <c r="BM17" s="5">
        <v>8.47</v>
      </c>
      <c r="BN17" s="5">
        <v>8.11</v>
      </c>
      <c r="BO17" s="5">
        <v>10.64</v>
      </c>
      <c r="BP17" s="7">
        <v>6.96</v>
      </c>
      <c r="BQ17" s="7">
        <v>3.79</v>
      </c>
      <c r="BR17" s="7">
        <v>4.3</v>
      </c>
      <c r="BS17" s="7">
        <v>8.38</v>
      </c>
      <c r="BT17" s="7">
        <v>8.36</v>
      </c>
      <c r="BU17" s="7">
        <v>3.35</v>
      </c>
      <c r="BV17" s="7">
        <v>3.02</v>
      </c>
      <c r="BW17" s="7">
        <v>3.61</v>
      </c>
      <c r="BX17" s="7">
        <v>3.13</v>
      </c>
      <c r="BY17" s="7">
        <v>2.72</v>
      </c>
      <c r="BZ17" s="7">
        <v>1.68</v>
      </c>
      <c r="CA17" s="8" t="s">
        <v>266</v>
      </c>
      <c r="CB17" s="8" t="s">
        <v>267</v>
      </c>
      <c r="CC17" s="8" t="s">
        <v>268</v>
      </c>
      <c r="CD17" s="8" t="s">
        <v>269</v>
      </c>
      <c r="CE17" s="9">
        <v>5.51</v>
      </c>
      <c r="CF17" s="9">
        <v>5.75</v>
      </c>
      <c r="CG17" s="9">
        <v>5.36</v>
      </c>
      <c r="CH17" s="5">
        <v>5.59</v>
      </c>
      <c r="CI17" s="5">
        <v>5.25</v>
      </c>
      <c r="CJ17" s="5">
        <v>5.09</v>
      </c>
      <c r="CK17" s="5">
        <v>5.92</v>
      </c>
      <c r="CL17" s="5">
        <v>955300.0</v>
      </c>
      <c r="CM17" s="5">
        <v>1000000.0</v>
      </c>
      <c r="CN17" s="5">
        <v>1042000.0</v>
      </c>
      <c r="CO17" s="5">
        <v>1170000.0</v>
      </c>
      <c r="CP17" s="5">
        <v>1325000.0</v>
      </c>
      <c r="CQ17" s="5">
        <v>1600000.0</v>
      </c>
      <c r="CR17" s="5">
        <v>1784000.0</v>
      </c>
      <c r="CS17" s="5" t="s">
        <v>270</v>
      </c>
      <c r="CT17" s="5" t="s">
        <v>271</v>
      </c>
      <c r="CU17" s="5" t="s">
        <v>272</v>
      </c>
      <c r="CV17" s="5">
        <v>2460997.0</v>
      </c>
    </row>
    <row r="18">
      <c r="A18" s="3" t="s">
        <v>273</v>
      </c>
      <c r="B18" s="4">
        <v>23992.63</v>
      </c>
      <c r="C18" s="4">
        <v>25265.96</v>
      </c>
      <c r="D18" s="5">
        <v>26689.58</v>
      </c>
      <c r="E18" s="5">
        <v>28129.67</v>
      </c>
      <c r="F18" s="5">
        <v>29668.9</v>
      </c>
      <c r="G18" s="5">
        <v>31093.61</v>
      </c>
      <c r="H18" s="5">
        <v>32689.09</v>
      </c>
      <c r="I18" s="5">
        <v>34129.84</v>
      </c>
      <c r="J18" s="5">
        <v>35896.35</v>
      </c>
      <c r="K18" s="5">
        <v>37297.5</v>
      </c>
      <c r="L18" s="5">
        <v>34216.52</v>
      </c>
      <c r="M18" s="5">
        <v>23992.63</v>
      </c>
      <c r="N18" s="5">
        <v>26433.49</v>
      </c>
      <c r="O18" s="5">
        <v>29443.59</v>
      </c>
      <c r="P18" s="5">
        <v>33135.15</v>
      </c>
      <c r="Q18" s="5">
        <v>38099.86</v>
      </c>
      <c r="R18" s="5">
        <v>42480.08</v>
      </c>
      <c r="S18" s="5">
        <v>46211.04</v>
      </c>
      <c r="T18" s="5">
        <v>50167.07</v>
      </c>
      <c r="U18" s="5">
        <v>54433.46</v>
      </c>
      <c r="V18" s="5">
        <v>57755.96</v>
      </c>
      <c r="W18" s="5">
        <v>52015.45</v>
      </c>
      <c r="X18" s="5">
        <v>93749.35</v>
      </c>
      <c r="Y18" s="5">
        <v>99991.63</v>
      </c>
      <c r="Z18" s="5">
        <v>106951.46</v>
      </c>
      <c r="AA18" s="5">
        <v>114103.58</v>
      </c>
      <c r="AB18" s="5">
        <v>121787.57</v>
      </c>
      <c r="AC18" s="5">
        <v>129126.56</v>
      </c>
      <c r="AD18" s="5">
        <v>137296.45</v>
      </c>
      <c r="AE18" s="5">
        <v>144933.31</v>
      </c>
      <c r="AF18" s="5">
        <v>154072.66</v>
      </c>
      <c r="AG18" s="5">
        <v>162693.36</v>
      </c>
      <c r="AH18" s="5">
        <v>147498.94</v>
      </c>
      <c r="AI18" s="5">
        <v>93749.35</v>
      </c>
      <c r="AJ18" s="5">
        <v>104612.19</v>
      </c>
      <c r="AK18" s="5">
        <v>117987.4</v>
      </c>
      <c r="AL18" s="5">
        <v>134407.53</v>
      </c>
      <c r="AM18" s="5">
        <v>156395.73</v>
      </c>
      <c r="AN18" s="5">
        <v>176412.67</v>
      </c>
      <c r="AO18" s="5">
        <v>194089.58</v>
      </c>
      <c r="AP18" s="5">
        <v>213035.86</v>
      </c>
      <c r="AQ18" s="5">
        <v>233636.77</v>
      </c>
      <c r="AR18" s="5">
        <v>251934.1</v>
      </c>
      <c r="AS18" s="5">
        <v>224225.72</v>
      </c>
      <c r="AT18" s="6" t="s">
        <v>274</v>
      </c>
      <c r="AU18" s="6" t="s">
        <v>275</v>
      </c>
      <c r="AV18" s="5">
        <v>71.62</v>
      </c>
      <c r="AW18" s="5">
        <v>72.09</v>
      </c>
      <c r="AX18" s="5">
        <v>72.48</v>
      </c>
      <c r="AY18" s="5">
        <v>73.27</v>
      </c>
      <c r="AZ18" s="5">
        <v>73.65</v>
      </c>
      <c r="BA18" s="5">
        <v>74.3</v>
      </c>
      <c r="BB18" s="5">
        <v>74.77</v>
      </c>
      <c r="BC18" s="5">
        <v>75.38</v>
      </c>
      <c r="BD18" s="6" t="s">
        <v>276</v>
      </c>
      <c r="BE18" s="5">
        <v>3.06</v>
      </c>
      <c r="BF18" s="5">
        <v>2.95</v>
      </c>
      <c r="BG18" s="5">
        <v>2.1</v>
      </c>
      <c r="BH18" s="5">
        <v>1.83</v>
      </c>
      <c r="BI18" s="5">
        <v>1.9</v>
      </c>
      <c r="BJ18" s="5">
        <v>1.99</v>
      </c>
      <c r="BK18" s="5">
        <v>1.89</v>
      </c>
      <c r="BL18" s="5">
        <v>1.48</v>
      </c>
      <c r="BM18" s="5">
        <v>1.4</v>
      </c>
      <c r="BN18" s="5">
        <v>1.57</v>
      </c>
      <c r="BO18" s="5">
        <v>5.63</v>
      </c>
      <c r="BP18" s="7">
        <v>6.96</v>
      </c>
      <c r="BQ18" s="7">
        <v>3.79</v>
      </c>
      <c r="BR18" s="7">
        <v>4.3</v>
      </c>
      <c r="BS18" s="7">
        <v>8.38</v>
      </c>
      <c r="BT18" s="7">
        <v>8.36</v>
      </c>
      <c r="BU18" s="7">
        <v>3.35</v>
      </c>
      <c r="BV18" s="7">
        <v>3.02</v>
      </c>
      <c r="BW18" s="7">
        <v>3.61</v>
      </c>
      <c r="BX18" s="7">
        <v>3.13</v>
      </c>
      <c r="BY18" s="7">
        <v>2.72</v>
      </c>
      <c r="BZ18" s="7">
        <v>1.68</v>
      </c>
      <c r="CA18" s="8" t="s">
        <v>277</v>
      </c>
      <c r="CB18" s="8" t="s">
        <v>278</v>
      </c>
      <c r="CC18" s="8" t="s">
        <v>279</v>
      </c>
      <c r="CD18" s="8" t="s">
        <v>280</v>
      </c>
      <c r="CE18" s="9">
        <v>4.76</v>
      </c>
      <c r="CF18" s="9">
        <v>5.25</v>
      </c>
      <c r="CG18" s="9">
        <v>4.15</v>
      </c>
      <c r="CH18" s="5">
        <v>4.14</v>
      </c>
      <c r="CI18" s="5">
        <v>3.91</v>
      </c>
      <c r="CJ18" s="5">
        <v>3.79</v>
      </c>
      <c r="CK18" s="5">
        <v>3.78</v>
      </c>
      <c r="CL18" s="5">
        <v>829316.0</v>
      </c>
      <c r="CM18" s="5">
        <v>890000.0</v>
      </c>
      <c r="CN18" s="5">
        <v>967500.0</v>
      </c>
      <c r="CO18" s="5">
        <v>1181000.0</v>
      </c>
      <c r="CP18" s="5">
        <v>1542600.0</v>
      </c>
      <c r="CQ18" s="5">
        <v>1621172.0</v>
      </c>
      <c r="CR18" s="5">
        <v>1807600.0</v>
      </c>
      <c r="CS18" s="5" t="s">
        <v>281</v>
      </c>
      <c r="CT18" s="5" t="s">
        <v>282</v>
      </c>
      <c r="CU18" s="5" t="s">
        <v>283</v>
      </c>
      <c r="CV18" s="5">
        <v>2494000.0</v>
      </c>
    </row>
    <row r="19">
      <c r="A19" s="3" t="s">
        <v>284</v>
      </c>
      <c r="B19" s="4">
        <v>15527.41</v>
      </c>
      <c r="C19" s="4">
        <v>14705.77</v>
      </c>
      <c r="D19" s="5">
        <v>14276.69</v>
      </c>
      <c r="E19" s="5">
        <v>14809.84</v>
      </c>
      <c r="F19" s="5">
        <v>15369.94</v>
      </c>
      <c r="G19" s="5">
        <v>18475.14</v>
      </c>
      <c r="H19" s="5">
        <v>19305.79</v>
      </c>
      <c r="I19" s="5">
        <v>19091.26</v>
      </c>
      <c r="J19" s="5">
        <v>18020.5</v>
      </c>
      <c r="K19" s="5">
        <v>18219.11</v>
      </c>
      <c r="L19" s="5">
        <v>17583.11</v>
      </c>
      <c r="M19" s="5">
        <v>15527.41</v>
      </c>
      <c r="N19" s="5">
        <v>14879.83</v>
      </c>
      <c r="O19" s="5">
        <v>14853.74</v>
      </c>
      <c r="P19" s="5">
        <v>15627.57</v>
      </c>
      <c r="Q19" s="5">
        <v>17097.66</v>
      </c>
      <c r="R19" s="5">
        <v>21851.53</v>
      </c>
      <c r="S19" s="5">
        <v>23786.95</v>
      </c>
      <c r="T19" s="5">
        <v>24986.54</v>
      </c>
      <c r="U19" s="5">
        <v>24705.97</v>
      </c>
      <c r="V19" s="5">
        <v>25716.11</v>
      </c>
      <c r="W19" s="5">
        <v>25183.56</v>
      </c>
      <c r="X19" s="5">
        <v>70122.73</v>
      </c>
      <c r="Y19" s="5">
        <v>67379.14</v>
      </c>
      <c r="Z19" s="5">
        <v>66340.81</v>
      </c>
      <c r="AA19" s="5">
        <v>69766.71</v>
      </c>
      <c r="AB19" s="5">
        <v>73372.96</v>
      </c>
      <c r="AC19" s="5">
        <v>89337.99</v>
      </c>
      <c r="AD19" s="5">
        <v>94524.29</v>
      </c>
      <c r="AE19" s="5">
        <v>94608.21</v>
      </c>
      <c r="AF19" s="5">
        <v>90349.13</v>
      </c>
      <c r="AG19" s="5">
        <v>93872.44</v>
      </c>
      <c r="AH19" s="5">
        <v>93288.87</v>
      </c>
      <c r="AI19" s="5">
        <v>70122.73</v>
      </c>
      <c r="AJ19" s="5">
        <v>68176.69</v>
      </c>
      <c r="AK19" s="5">
        <v>69022.23</v>
      </c>
      <c r="AL19" s="5">
        <v>73618.88</v>
      </c>
      <c r="AM19" s="5">
        <v>81620.73</v>
      </c>
      <c r="AN19" s="5">
        <v>105664.74</v>
      </c>
      <c r="AO19" s="5">
        <v>116464.76</v>
      </c>
      <c r="AP19" s="5">
        <v>123822.76</v>
      </c>
      <c r="AQ19" s="5">
        <v>123868.02</v>
      </c>
      <c r="AR19" s="5">
        <v>132500.1</v>
      </c>
      <c r="AS19" s="5">
        <v>133613.74</v>
      </c>
      <c r="AT19" s="6" t="s">
        <v>285</v>
      </c>
      <c r="AU19" s="6" t="s">
        <v>286</v>
      </c>
      <c r="AV19" s="5">
        <v>62.98</v>
      </c>
      <c r="AW19" s="5">
        <v>63.76</v>
      </c>
      <c r="AX19" s="5">
        <v>64.31</v>
      </c>
      <c r="AY19" s="5">
        <v>65.19</v>
      </c>
      <c r="AZ19" s="5">
        <v>65.81</v>
      </c>
      <c r="BA19" s="5">
        <v>66.58</v>
      </c>
      <c r="BB19" s="5">
        <v>67.3</v>
      </c>
      <c r="BC19" s="5">
        <v>68.14</v>
      </c>
      <c r="BD19" s="6" t="s">
        <v>287</v>
      </c>
      <c r="BE19" s="5">
        <v>5.29</v>
      </c>
      <c r="BF19" s="5">
        <v>5.25</v>
      </c>
      <c r="BG19" s="5">
        <v>5.23</v>
      </c>
      <c r="BH19" s="5">
        <v>5.3</v>
      </c>
      <c r="BI19" s="5">
        <v>5.75</v>
      </c>
      <c r="BJ19" s="5">
        <v>5.69</v>
      </c>
      <c r="BK19" s="5">
        <v>3.94</v>
      </c>
      <c r="BL19" s="5">
        <v>3.32</v>
      </c>
      <c r="BM19" s="5">
        <v>3.58</v>
      </c>
      <c r="BN19" s="5">
        <v>3.28</v>
      </c>
      <c r="BO19" s="5">
        <v>4.22</v>
      </c>
      <c r="BP19" s="7">
        <v>6.96</v>
      </c>
      <c r="BQ19" s="7">
        <v>3.79</v>
      </c>
      <c r="BR19" s="7">
        <v>4.3</v>
      </c>
      <c r="BS19" s="7">
        <v>8.38</v>
      </c>
      <c r="BT19" s="7">
        <v>8.36</v>
      </c>
      <c r="BU19" s="7">
        <v>3.35</v>
      </c>
      <c r="BV19" s="7">
        <v>3.02</v>
      </c>
      <c r="BW19" s="7">
        <v>3.61</v>
      </c>
      <c r="BX19" s="7">
        <v>3.13</v>
      </c>
      <c r="BY19" s="7">
        <v>2.72</v>
      </c>
      <c r="BZ19" s="7">
        <v>1.68</v>
      </c>
      <c r="CA19" s="8" t="s">
        <v>288</v>
      </c>
      <c r="CB19" s="8" t="s">
        <v>289</v>
      </c>
      <c r="CC19" s="8" t="s">
        <v>290</v>
      </c>
      <c r="CD19" s="8" t="s">
        <v>291</v>
      </c>
      <c r="CE19" s="9">
        <v>17.05</v>
      </c>
      <c r="CF19" s="9">
        <v>16.54</v>
      </c>
      <c r="CG19" s="9">
        <v>16.02</v>
      </c>
      <c r="CH19" s="5">
        <v>15.05</v>
      </c>
      <c r="CI19" s="5">
        <v>14.63</v>
      </c>
      <c r="CJ19" s="5">
        <v>14.56</v>
      </c>
      <c r="CK19" s="5">
        <v>13.97</v>
      </c>
      <c r="CL19" s="5">
        <v>890775.0</v>
      </c>
      <c r="CM19" s="5">
        <v>950000.0</v>
      </c>
      <c r="CN19" s="5">
        <v>1000000.0</v>
      </c>
      <c r="CO19" s="5">
        <v>1100000.0</v>
      </c>
      <c r="CP19" s="5">
        <v>1210000.0</v>
      </c>
      <c r="CQ19" s="5">
        <v>1330000.0</v>
      </c>
      <c r="CR19" s="5">
        <v>1482950.0</v>
      </c>
      <c r="CS19" s="5" t="s">
        <v>292</v>
      </c>
      <c r="CT19" s="5" t="s">
        <v>293</v>
      </c>
      <c r="CU19" s="5" t="s">
        <v>294</v>
      </c>
      <c r="CV19" s="5">
        <v>2183883.0</v>
      </c>
    </row>
    <row r="20">
      <c r="A20" s="3" t="s">
        <v>295</v>
      </c>
      <c r="B20" s="4">
        <v>9316.79</v>
      </c>
      <c r="C20" s="4">
        <v>9675.89</v>
      </c>
      <c r="D20" s="5">
        <v>10030.98</v>
      </c>
      <c r="E20" s="5">
        <v>10396.76</v>
      </c>
      <c r="F20" s="5">
        <v>10742.32</v>
      </c>
      <c r="G20" s="5">
        <v>11087.91</v>
      </c>
      <c r="H20" s="5">
        <v>11468.79</v>
      </c>
      <c r="I20" s="5">
        <v>11863.41</v>
      </c>
      <c r="J20" s="5">
        <v>12273.85</v>
      </c>
      <c r="K20" s="5">
        <v>12761.98</v>
      </c>
      <c r="L20" s="5">
        <v>12960.95</v>
      </c>
      <c r="M20" s="5">
        <v>9316.79</v>
      </c>
      <c r="N20" s="5">
        <v>10194.01</v>
      </c>
      <c r="O20" s="5">
        <v>11268.85</v>
      </c>
      <c r="P20" s="5">
        <v>12379.02</v>
      </c>
      <c r="Q20" s="5">
        <v>13599.73</v>
      </c>
      <c r="R20" s="5">
        <v>14867.16</v>
      </c>
      <c r="S20" s="5">
        <v>16093.51</v>
      </c>
      <c r="T20" s="5">
        <v>17165.45</v>
      </c>
      <c r="U20" s="5">
        <v>18417.54</v>
      </c>
      <c r="V20" s="5">
        <v>19630.02</v>
      </c>
      <c r="W20" s="5">
        <v>20056.99</v>
      </c>
      <c r="X20" s="5">
        <v>43846.61</v>
      </c>
      <c r="Y20" s="5">
        <v>46334.13</v>
      </c>
      <c r="Z20" s="5">
        <v>48863.19</v>
      </c>
      <c r="AA20" s="5">
        <v>51505.19</v>
      </c>
      <c r="AB20" s="5">
        <v>54107.97</v>
      </c>
      <c r="AC20" s="5">
        <v>56770.79</v>
      </c>
      <c r="AD20" s="5">
        <v>59678.01</v>
      </c>
      <c r="AE20" s="5">
        <v>62725.41</v>
      </c>
      <c r="AF20" s="5">
        <v>65929.19</v>
      </c>
      <c r="AG20" s="5">
        <v>69389.02</v>
      </c>
      <c r="AH20" s="5">
        <v>68809.61</v>
      </c>
      <c r="AI20" s="5">
        <v>43846.61</v>
      </c>
      <c r="AJ20" s="5">
        <v>48815.24</v>
      </c>
      <c r="AK20" s="5">
        <v>54893.15</v>
      </c>
      <c r="AL20" s="5">
        <v>61325.26</v>
      </c>
      <c r="AM20" s="5">
        <v>68500.43</v>
      </c>
      <c r="AN20" s="5">
        <v>76120.79</v>
      </c>
      <c r="AO20" s="5">
        <v>83742.79</v>
      </c>
      <c r="AP20" s="5">
        <v>90758.93</v>
      </c>
      <c r="AQ20" s="5">
        <v>98930.19</v>
      </c>
      <c r="AR20" s="5">
        <v>106731.76</v>
      </c>
      <c r="AS20" s="5">
        <v>106482.45</v>
      </c>
      <c r="AT20" s="6" t="s">
        <v>296</v>
      </c>
      <c r="AU20" s="6" t="s">
        <v>297</v>
      </c>
      <c r="AV20" s="5">
        <v>60.81</v>
      </c>
      <c r="AW20" s="5">
        <v>61.68</v>
      </c>
      <c r="AX20" s="5">
        <v>62.26</v>
      </c>
      <c r="AY20" s="5">
        <v>62.67</v>
      </c>
      <c r="AZ20" s="5">
        <v>63.13</v>
      </c>
      <c r="BA20" s="5">
        <v>63.73</v>
      </c>
      <c r="BB20" s="5">
        <v>64.39</v>
      </c>
      <c r="BC20" s="5">
        <v>65.23</v>
      </c>
      <c r="BD20" s="6" t="s">
        <v>298</v>
      </c>
      <c r="BE20" s="5">
        <v>3.34</v>
      </c>
      <c r="BF20" s="5">
        <v>3.11</v>
      </c>
      <c r="BG20" s="5">
        <v>3.04</v>
      </c>
      <c r="BH20" s="5">
        <v>3.25</v>
      </c>
      <c r="BI20" s="5">
        <v>3.26</v>
      </c>
      <c r="BJ20" s="5">
        <v>3.83</v>
      </c>
      <c r="BK20" s="5">
        <v>3.25</v>
      </c>
      <c r="BL20" s="5">
        <v>3.27</v>
      </c>
      <c r="BM20" s="5">
        <v>2.85</v>
      </c>
      <c r="BN20" s="5">
        <v>3.14</v>
      </c>
      <c r="BO20" s="5">
        <v>4.28</v>
      </c>
      <c r="BP20" s="7">
        <v>6.96</v>
      </c>
      <c r="BQ20" s="7">
        <v>3.79</v>
      </c>
      <c r="BR20" s="7">
        <v>4.3</v>
      </c>
      <c r="BS20" s="7">
        <v>8.38</v>
      </c>
      <c r="BT20" s="7">
        <v>8.36</v>
      </c>
      <c r="BU20" s="7">
        <v>3.35</v>
      </c>
      <c r="BV20" s="7">
        <v>3.02</v>
      </c>
      <c r="BW20" s="7">
        <v>3.61</v>
      </c>
      <c r="BX20" s="7">
        <v>3.13</v>
      </c>
      <c r="BY20" s="7">
        <v>2.72</v>
      </c>
      <c r="BZ20" s="7">
        <v>1.68</v>
      </c>
      <c r="CA20" s="8" t="s">
        <v>299</v>
      </c>
      <c r="CB20" s="8" t="s">
        <v>300</v>
      </c>
      <c r="CC20" s="8" t="s">
        <v>301</v>
      </c>
      <c r="CD20" s="8" t="s">
        <v>302</v>
      </c>
      <c r="CE20" s="9">
        <v>19.6</v>
      </c>
      <c r="CF20" s="9">
        <v>22.58</v>
      </c>
      <c r="CG20" s="9">
        <v>22.01</v>
      </c>
      <c r="CH20" s="5">
        <v>21.38</v>
      </c>
      <c r="CI20" s="5">
        <v>21.03</v>
      </c>
      <c r="CJ20" s="5">
        <v>21.09</v>
      </c>
      <c r="CK20" s="5">
        <v>20.9</v>
      </c>
      <c r="CL20" s="5">
        <v>800000.0</v>
      </c>
      <c r="CM20" s="5">
        <v>850000.0</v>
      </c>
      <c r="CN20" s="5">
        <v>925000.0</v>
      </c>
      <c r="CO20" s="5">
        <v>1010000.0</v>
      </c>
      <c r="CP20" s="5">
        <v>1150000.0</v>
      </c>
      <c r="CQ20" s="5">
        <v>1250000.0</v>
      </c>
      <c r="CR20" s="5">
        <v>1425000.0</v>
      </c>
      <c r="CS20" s="5" t="s">
        <v>303</v>
      </c>
      <c r="CT20" s="5" t="s">
        <v>304</v>
      </c>
      <c r="CU20" s="5" t="s">
        <v>305</v>
      </c>
      <c r="CV20" s="5">
        <v>1950000.0</v>
      </c>
    </row>
    <row r="21">
      <c r="A21" s="3" t="s">
        <v>306</v>
      </c>
      <c r="B21" s="4">
        <v>19510.07</v>
      </c>
      <c r="C21" s="4">
        <v>20227.16</v>
      </c>
      <c r="D21" s="5">
        <v>21062.22</v>
      </c>
      <c r="E21" s="5">
        <v>21971.93</v>
      </c>
      <c r="F21" s="5">
        <v>22712.65</v>
      </c>
      <c r="G21" s="5">
        <v>23456.52</v>
      </c>
      <c r="H21" s="5">
        <v>24308.85</v>
      </c>
      <c r="I21" s="5">
        <v>25198.01</v>
      </c>
      <c r="J21" s="5">
        <v>26110.57</v>
      </c>
      <c r="K21" s="5">
        <v>27199.78</v>
      </c>
      <c r="L21" s="5">
        <v>24953.61</v>
      </c>
      <c r="M21" s="5">
        <v>19510.07</v>
      </c>
      <c r="N21" s="5">
        <v>21548.09</v>
      </c>
      <c r="O21" s="5">
        <v>23427.05</v>
      </c>
      <c r="P21" s="5">
        <v>25561.5</v>
      </c>
      <c r="Q21" s="5">
        <v>28062.48</v>
      </c>
      <c r="R21" s="5">
        <v>30619.33</v>
      </c>
      <c r="S21" s="5">
        <v>33190.65</v>
      </c>
      <c r="T21" s="5">
        <v>35984.53</v>
      </c>
      <c r="U21" s="5">
        <v>38814.73</v>
      </c>
      <c r="V21" s="5">
        <v>42045.41</v>
      </c>
      <c r="W21" s="5">
        <v>39622.24</v>
      </c>
      <c r="X21" s="5">
        <v>86065.85</v>
      </c>
      <c r="Y21" s="5">
        <v>90797.59</v>
      </c>
      <c r="Z21" s="5">
        <v>96161.93</v>
      </c>
      <c r="AA21" s="5">
        <v>101980.34</v>
      </c>
      <c r="AB21" s="5">
        <v>107114.96</v>
      </c>
      <c r="AC21" s="5">
        <v>112346.76</v>
      </c>
      <c r="AD21" s="5">
        <v>118183.27</v>
      </c>
      <c r="AE21" s="5">
        <v>124289.17</v>
      </c>
      <c r="AF21" s="5">
        <v>130596.32</v>
      </c>
      <c r="AG21" s="5">
        <v>137243.09</v>
      </c>
      <c r="AH21" s="5">
        <v>134743.38</v>
      </c>
      <c r="AI21" s="5">
        <v>86065.85</v>
      </c>
      <c r="AJ21" s="5">
        <v>96727.13</v>
      </c>
      <c r="AK21" s="5">
        <v>106958.8</v>
      </c>
      <c r="AL21" s="5">
        <v>118640.96</v>
      </c>
      <c r="AM21" s="5">
        <v>132345.29</v>
      </c>
      <c r="AN21" s="5">
        <v>146653.55</v>
      </c>
      <c r="AO21" s="5">
        <v>161364.24</v>
      </c>
      <c r="AP21" s="5">
        <v>177493.65</v>
      </c>
      <c r="AQ21" s="5">
        <v>194138.22</v>
      </c>
      <c r="AR21" s="5">
        <v>212150.33</v>
      </c>
      <c r="AS21" s="5">
        <v>213950.35</v>
      </c>
      <c r="AT21" s="6" t="s">
        <v>307</v>
      </c>
      <c r="AU21" s="6" t="s">
        <v>308</v>
      </c>
      <c r="AV21" s="5">
        <v>63.41</v>
      </c>
      <c r="AW21" s="5">
        <v>64.3</v>
      </c>
      <c r="AX21" s="5">
        <v>64.89</v>
      </c>
      <c r="AY21" s="5">
        <v>65.59</v>
      </c>
      <c r="AZ21" s="5">
        <v>65.88</v>
      </c>
      <c r="BA21" s="5">
        <v>66.26</v>
      </c>
      <c r="BB21" s="5">
        <v>66.98</v>
      </c>
      <c r="BC21" s="5">
        <v>67.65</v>
      </c>
      <c r="BD21" s="6" t="s">
        <v>309</v>
      </c>
      <c r="BE21" s="5">
        <v>4.62</v>
      </c>
      <c r="BF21" s="5">
        <v>4.6</v>
      </c>
      <c r="BG21" s="5">
        <v>3.54</v>
      </c>
      <c r="BH21" s="5">
        <v>3.99</v>
      </c>
      <c r="BI21" s="5">
        <v>4.04</v>
      </c>
      <c r="BJ21" s="5">
        <v>5.15</v>
      </c>
      <c r="BK21" s="5">
        <v>4.23</v>
      </c>
      <c r="BL21" s="5">
        <v>4.36</v>
      </c>
      <c r="BM21" s="5">
        <v>4.18</v>
      </c>
      <c r="BN21" s="5">
        <v>4.35</v>
      </c>
      <c r="BO21" s="5">
        <v>5.81</v>
      </c>
      <c r="BP21" s="7">
        <v>6.96</v>
      </c>
      <c r="BQ21" s="7">
        <v>3.79</v>
      </c>
      <c r="BR21" s="7">
        <v>4.3</v>
      </c>
      <c r="BS21" s="7">
        <v>8.38</v>
      </c>
      <c r="BT21" s="7">
        <v>8.36</v>
      </c>
      <c r="BU21" s="7">
        <v>3.35</v>
      </c>
      <c r="BV21" s="7">
        <v>3.02</v>
      </c>
      <c r="BW21" s="7">
        <v>3.61</v>
      </c>
      <c r="BX21" s="7">
        <v>3.13</v>
      </c>
      <c r="BY21" s="7">
        <v>2.72</v>
      </c>
      <c r="BZ21" s="7">
        <v>1.68</v>
      </c>
      <c r="CA21" s="8" t="s">
        <v>310</v>
      </c>
      <c r="CB21" s="8" t="s">
        <v>311</v>
      </c>
      <c r="CC21" s="8" t="s">
        <v>312</v>
      </c>
      <c r="CD21" s="8" t="s">
        <v>313</v>
      </c>
      <c r="CE21" s="9">
        <v>8.07</v>
      </c>
      <c r="CF21" s="9">
        <v>8.44</v>
      </c>
      <c r="CG21" s="9">
        <v>8.0</v>
      </c>
      <c r="CH21" s="5">
        <v>7.86</v>
      </c>
      <c r="CI21" s="5">
        <v>7.37</v>
      </c>
      <c r="CJ21" s="5">
        <v>7.49</v>
      </c>
      <c r="CK21" s="5">
        <v>7.17</v>
      </c>
      <c r="CL21" s="5">
        <v>741000.0</v>
      </c>
      <c r="CM21" s="5">
        <v>802500.0</v>
      </c>
      <c r="CN21" s="5">
        <v>900000.0</v>
      </c>
      <c r="CO21" s="5">
        <v>1060000.0</v>
      </c>
      <c r="CP21" s="5">
        <v>1380000.0</v>
      </c>
      <c r="CQ21" s="5">
        <v>1560000.0</v>
      </c>
      <c r="CR21" s="5">
        <v>1739400.0</v>
      </c>
      <c r="CS21" s="5" t="s">
        <v>314</v>
      </c>
      <c r="CT21" s="5" t="s">
        <v>315</v>
      </c>
      <c r="CU21" s="5" t="s">
        <v>316</v>
      </c>
      <c r="CV21" s="5">
        <v>2399699.0</v>
      </c>
    </row>
    <row r="22">
      <c r="A22" s="3" t="s">
        <v>317</v>
      </c>
      <c r="B22" s="4">
        <v>25455.05</v>
      </c>
      <c r="C22" s="4">
        <v>26588.9</v>
      </c>
      <c r="D22" s="5">
        <v>27749.01</v>
      </c>
      <c r="E22" s="5">
        <v>29106.4</v>
      </c>
      <c r="F22" s="5">
        <v>30216.73</v>
      </c>
      <c r="G22" s="5">
        <v>31619.18</v>
      </c>
      <c r="H22" s="5">
        <v>32899.58</v>
      </c>
      <c r="I22" s="5">
        <v>34370.63</v>
      </c>
      <c r="J22" s="5">
        <v>35548.43</v>
      </c>
      <c r="K22" s="5">
        <v>37870.47</v>
      </c>
      <c r="L22" s="5">
        <v>37148.73</v>
      </c>
      <c r="M22" s="5">
        <v>25455.05</v>
      </c>
      <c r="N22" s="5">
        <v>28952.94</v>
      </c>
      <c r="O22" s="5">
        <v>31515.97</v>
      </c>
      <c r="P22" s="5">
        <v>34367.34</v>
      </c>
      <c r="Q22" s="5">
        <v>36842.26</v>
      </c>
      <c r="R22" s="5">
        <v>40105.06</v>
      </c>
      <c r="S22" s="5">
        <v>43905.33</v>
      </c>
      <c r="T22" s="5">
        <v>48293.22</v>
      </c>
      <c r="U22" s="5">
        <v>52107.23</v>
      </c>
      <c r="V22" s="5">
        <v>56625.38</v>
      </c>
      <c r="W22" s="5">
        <v>57145.08</v>
      </c>
      <c r="X22" s="5">
        <v>56531.02</v>
      </c>
      <c r="Y22" s="5">
        <v>60492.93</v>
      </c>
      <c r="Z22" s="5">
        <v>64649.17</v>
      </c>
      <c r="AA22" s="5">
        <v>69410.99</v>
      </c>
      <c r="AB22" s="5">
        <v>73724.52</v>
      </c>
      <c r="AC22" s="5">
        <v>78890.97</v>
      </c>
      <c r="AD22" s="5">
        <v>83900.24</v>
      </c>
      <c r="AE22" s="5">
        <v>89544.9</v>
      </c>
      <c r="AF22" s="5">
        <v>94566.25</v>
      </c>
      <c r="AG22" s="5">
        <v>100349.29</v>
      </c>
      <c r="AH22" s="5">
        <v>98933.61</v>
      </c>
      <c r="AI22" s="5">
        <v>56531.02</v>
      </c>
      <c r="AJ22" s="5">
        <v>65871.41</v>
      </c>
      <c r="AK22" s="5">
        <v>73425.38</v>
      </c>
      <c r="AL22" s="5">
        <v>81956.92</v>
      </c>
      <c r="AM22" s="5">
        <v>89889.88</v>
      </c>
      <c r="AN22" s="5">
        <v>100063.52</v>
      </c>
      <c r="AO22" s="5">
        <v>111967.02</v>
      </c>
      <c r="AP22" s="5">
        <v>125817.07</v>
      </c>
      <c r="AQ22" s="5">
        <v>138616.13</v>
      </c>
      <c r="AR22" s="5">
        <v>150046.1</v>
      </c>
      <c r="AS22" s="5">
        <v>152187.39</v>
      </c>
      <c r="AT22" s="6" t="s">
        <v>318</v>
      </c>
      <c r="AU22" s="6" t="s">
        <v>319</v>
      </c>
      <c r="AV22" s="5">
        <v>66.66</v>
      </c>
      <c r="AW22" s="5">
        <v>67.41</v>
      </c>
      <c r="AX22" s="5">
        <v>67.77</v>
      </c>
      <c r="AY22" s="5">
        <v>68.53</v>
      </c>
      <c r="AZ22" s="5">
        <v>69.13</v>
      </c>
      <c r="BA22" s="5">
        <v>69.79</v>
      </c>
      <c r="BB22" s="5">
        <v>70.42</v>
      </c>
      <c r="BC22" s="5">
        <v>70.91</v>
      </c>
      <c r="BD22" s="6" t="s">
        <v>320</v>
      </c>
      <c r="BE22" s="5">
        <v>4.14</v>
      </c>
      <c r="BF22" s="5">
        <v>3.54</v>
      </c>
      <c r="BG22" s="5">
        <v>3.14</v>
      </c>
      <c r="BH22" s="5">
        <v>3.0</v>
      </c>
      <c r="BI22" s="5">
        <v>3.24</v>
      </c>
      <c r="BJ22" s="5">
        <v>4.54</v>
      </c>
      <c r="BK22" s="5">
        <v>4.82</v>
      </c>
      <c r="BL22" s="5">
        <v>4.23</v>
      </c>
      <c r="BM22" s="5">
        <v>3.91</v>
      </c>
      <c r="BN22" s="5">
        <v>4.04</v>
      </c>
      <c r="BO22" s="5">
        <v>4.58</v>
      </c>
      <c r="BP22" s="7">
        <v>6.96</v>
      </c>
      <c r="BQ22" s="7">
        <v>3.79</v>
      </c>
      <c r="BR22" s="7">
        <v>4.3</v>
      </c>
      <c r="BS22" s="7">
        <v>8.38</v>
      </c>
      <c r="BT22" s="7">
        <v>8.36</v>
      </c>
      <c r="BU22" s="7">
        <v>3.35</v>
      </c>
      <c r="BV22" s="7">
        <v>3.02</v>
      </c>
      <c r="BW22" s="7">
        <v>3.61</v>
      </c>
      <c r="BX22" s="7">
        <v>3.13</v>
      </c>
      <c r="BY22" s="7">
        <v>2.72</v>
      </c>
      <c r="BZ22" s="7">
        <v>1.68</v>
      </c>
      <c r="CA22" s="8" t="s">
        <v>321</v>
      </c>
      <c r="CB22" s="8" t="s">
        <v>322</v>
      </c>
      <c r="CC22" s="8" t="s">
        <v>189</v>
      </c>
      <c r="CD22" s="8" t="s">
        <v>323</v>
      </c>
      <c r="CE22" s="9">
        <v>6.07</v>
      </c>
      <c r="CF22" s="9">
        <v>5.91</v>
      </c>
      <c r="CG22" s="9">
        <v>5.36</v>
      </c>
      <c r="CH22" s="5">
        <v>5.26</v>
      </c>
      <c r="CI22" s="5">
        <v>5.1</v>
      </c>
      <c r="CJ22" s="5">
        <v>4.98</v>
      </c>
      <c r="CK22" s="5">
        <v>4.82</v>
      </c>
      <c r="CL22" s="5">
        <v>986590.0</v>
      </c>
      <c r="CM22" s="5">
        <v>1134580.0</v>
      </c>
      <c r="CN22" s="5">
        <v>1327459.0</v>
      </c>
      <c r="CO22" s="5">
        <v>1553127.0</v>
      </c>
      <c r="CP22" s="5">
        <v>1723970.0</v>
      </c>
      <c r="CQ22" s="5">
        <v>1896367.0</v>
      </c>
      <c r="CR22" s="5">
        <v>2057558.0</v>
      </c>
      <c r="CS22" s="5" t="s">
        <v>324</v>
      </c>
      <c r="CT22" s="5" t="s">
        <v>325</v>
      </c>
      <c r="CU22" s="5" t="s">
        <v>326</v>
      </c>
      <c r="CV22" s="5">
        <v>2903145.0</v>
      </c>
    </row>
    <row r="23">
      <c r="A23" s="3" t="s">
        <v>327</v>
      </c>
      <c r="B23" s="4">
        <v>23418.47</v>
      </c>
      <c r="C23" s="4">
        <v>24567.52</v>
      </c>
      <c r="D23" s="5">
        <v>25547.77</v>
      </c>
      <c r="E23" s="5">
        <v>26423.9</v>
      </c>
      <c r="F23" s="5">
        <v>27220.27</v>
      </c>
      <c r="G23" s="5">
        <v>27786.68</v>
      </c>
      <c r="H23" s="5">
        <v>28540.05</v>
      </c>
      <c r="I23" s="5">
        <v>29578.79</v>
      </c>
      <c r="J23" s="5">
        <v>30614.85</v>
      </c>
      <c r="K23" s="5">
        <v>31611.46</v>
      </c>
      <c r="L23" s="5">
        <v>32212.3</v>
      </c>
      <c r="M23" s="5">
        <v>23418.47</v>
      </c>
      <c r="N23" s="5">
        <v>26594.38</v>
      </c>
      <c r="O23" s="5">
        <v>28197.08</v>
      </c>
      <c r="P23" s="5">
        <v>30058.02</v>
      </c>
      <c r="Q23" s="5">
        <v>32599.83</v>
      </c>
      <c r="R23" s="5">
        <v>34351.69</v>
      </c>
      <c r="S23" s="5">
        <v>36022.98</v>
      </c>
      <c r="T23" s="5">
        <v>38619.54</v>
      </c>
      <c r="U23" s="5">
        <v>41046.28</v>
      </c>
      <c r="V23" s="5">
        <v>42823.56</v>
      </c>
      <c r="W23" s="5">
        <v>44100.79</v>
      </c>
      <c r="X23" s="5">
        <v>85305.0</v>
      </c>
      <c r="Y23" s="5">
        <v>91252.13</v>
      </c>
      <c r="Z23" s="5">
        <v>96697.84</v>
      </c>
      <c r="AA23" s="5">
        <v>101850.54</v>
      </c>
      <c r="AB23" s="5">
        <v>106779.4</v>
      </c>
      <c r="AC23" s="5">
        <v>110863.12</v>
      </c>
      <c r="AD23" s="5">
        <v>115743.57</v>
      </c>
      <c r="AE23" s="5">
        <v>121858.52</v>
      </c>
      <c r="AF23" s="5">
        <v>128052.58</v>
      </c>
      <c r="AG23" s="5">
        <v>133283.85</v>
      </c>
      <c r="AH23" s="5">
        <v>130864.32</v>
      </c>
      <c r="AI23" s="5">
        <v>85305.0</v>
      </c>
      <c r="AJ23" s="5">
        <v>98780.55</v>
      </c>
      <c r="AK23" s="5">
        <v>106725.43</v>
      </c>
      <c r="AL23" s="5">
        <v>115858.2</v>
      </c>
      <c r="AM23" s="5">
        <v>127882.28</v>
      </c>
      <c r="AN23" s="5">
        <v>137056.12</v>
      </c>
      <c r="AO23" s="5">
        <v>146090.43</v>
      </c>
      <c r="AP23" s="5">
        <v>159104.55</v>
      </c>
      <c r="AQ23" s="5">
        <v>171684.06</v>
      </c>
      <c r="AR23" s="5">
        <v>180557.64</v>
      </c>
      <c r="AS23" s="5">
        <v>179162.02</v>
      </c>
      <c r="AT23" s="6" t="s">
        <v>328</v>
      </c>
      <c r="AU23" s="6" t="s">
        <v>329</v>
      </c>
      <c r="AV23" s="5">
        <v>66.68</v>
      </c>
      <c r="AW23" s="5">
        <v>67.17</v>
      </c>
      <c r="AX23" s="5">
        <v>67.63</v>
      </c>
      <c r="AY23" s="5">
        <v>68.38</v>
      </c>
      <c r="AZ23" s="5">
        <v>69.05</v>
      </c>
      <c r="BA23" s="5">
        <v>69.65</v>
      </c>
      <c r="BB23" s="5">
        <v>70.17</v>
      </c>
      <c r="BC23" s="5">
        <v>70.72</v>
      </c>
      <c r="BD23" s="6" t="s">
        <v>330</v>
      </c>
      <c r="BE23" s="5">
        <v>5.25</v>
      </c>
      <c r="BF23" s="5">
        <v>6.29</v>
      </c>
      <c r="BG23" s="5">
        <v>5.19</v>
      </c>
      <c r="BH23" s="5">
        <v>3.66</v>
      </c>
      <c r="BI23" s="5">
        <v>3.8</v>
      </c>
      <c r="BJ23" s="5">
        <v>4.92</v>
      </c>
      <c r="BK23" s="5">
        <v>5.45</v>
      </c>
      <c r="BL23" s="5">
        <v>4.77</v>
      </c>
      <c r="BM23" s="5">
        <v>4.35</v>
      </c>
      <c r="BN23" s="5">
        <v>4.18</v>
      </c>
      <c r="BO23" s="5">
        <v>4.74</v>
      </c>
      <c r="BP23" s="7">
        <v>6.96</v>
      </c>
      <c r="BQ23" s="7">
        <v>3.79</v>
      </c>
      <c r="BR23" s="7">
        <v>4.3</v>
      </c>
      <c r="BS23" s="7">
        <v>8.38</v>
      </c>
      <c r="BT23" s="7">
        <v>8.36</v>
      </c>
      <c r="BU23" s="7">
        <v>3.35</v>
      </c>
      <c r="BV23" s="7">
        <v>3.02</v>
      </c>
      <c r="BW23" s="7">
        <v>3.61</v>
      </c>
      <c r="BX23" s="7">
        <v>3.13</v>
      </c>
      <c r="BY23" s="7">
        <v>2.72</v>
      </c>
      <c r="BZ23" s="7">
        <v>1.68</v>
      </c>
      <c r="CA23" s="8" t="s">
        <v>331</v>
      </c>
      <c r="CB23" s="8" t="s">
        <v>332</v>
      </c>
      <c r="CC23" s="8" t="s">
        <v>333</v>
      </c>
      <c r="CD23" s="8" t="s">
        <v>334</v>
      </c>
      <c r="CE23" s="9">
        <v>4.81</v>
      </c>
      <c r="CF23" s="9">
        <v>4.72</v>
      </c>
      <c r="CG23" s="9">
        <v>4.52</v>
      </c>
      <c r="CH23" s="5">
        <v>4.7</v>
      </c>
      <c r="CI23" s="5">
        <v>4.65</v>
      </c>
      <c r="CJ23" s="5">
        <v>4.55</v>
      </c>
      <c r="CK23" s="5">
        <v>4.38</v>
      </c>
      <c r="CL23" s="5">
        <v>1024500.0</v>
      </c>
      <c r="CM23" s="5">
        <v>1126000.0</v>
      </c>
      <c r="CN23" s="5">
        <v>1225000.0</v>
      </c>
      <c r="CO23" s="5">
        <v>1337500.0</v>
      </c>
      <c r="CP23" s="5">
        <v>1620000.0</v>
      </c>
      <c r="CQ23" s="5">
        <v>1870000.0</v>
      </c>
      <c r="CR23" s="5">
        <v>2085050.0</v>
      </c>
      <c r="CS23" s="5" t="s">
        <v>335</v>
      </c>
      <c r="CT23" s="5" t="s">
        <v>336</v>
      </c>
      <c r="CU23" s="5" t="s">
        <v>337</v>
      </c>
      <c r="CV23" s="5">
        <v>2877449.0</v>
      </c>
    </row>
    <row r="24">
      <c r="A24" s="3" t="s">
        <v>338</v>
      </c>
      <c r="B24" s="4">
        <v>116946.31</v>
      </c>
      <c r="C24" s="4">
        <v>121196.23</v>
      </c>
      <c r="D24" s="5">
        <v>124501.88</v>
      </c>
      <c r="E24" s="5">
        <v>133868.68</v>
      </c>
      <c r="F24" s="5">
        <v>133086.11</v>
      </c>
      <c r="G24" s="5">
        <v>128603.13</v>
      </c>
      <c r="H24" s="5">
        <v>125385.5</v>
      </c>
      <c r="I24" s="5">
        <v>126625.19</v>
      </c>
      <c r="J24" s="5">
        <v>127354.19</v>
      </c>
      <c r="K24" s="5">
        <v>134410.55</v>
      </c>
      <c r="L24" s="5">
        <v>125764.53</v>
      </c>
      <c r="M24" s="5">
        <v>116946.31</v>
      </c>
      <c r="N24" s="5">
        <v>140229.63</v>
      </c>
      <c r="O24" s="5">
        <v>145998.48</v>
      </c>
      <c r="P24" s="5">
        <v>158472.71</v>
      </c>
      <c r="Q24" s="5">
        <v>157399.96</v>
      </c>
      <c r="R24" s="5">
        <v>147405.43</v>
      </c>
      <c r="S24" s="5">
        <v>145343.19</v>
      </c>
      <c r="T24" s="5">
        <v>165546.62</v>
      </c>
      <c r="U24" s="5">
        <v>174164.82</v>
      </c>
      <c r="V24" s="5">
        <v>180259.1</v>
      </c>
      <c r="W24" s="5">
        <v>161798.85</v>
      </c>
      <c r="X24" s="5">
        <v>418211.58</v>
      </c>
      <c r="Y24" s="5">
        <v>445264.42</v>
      </c>
      <c r="Z24" s="5">
        <v>469646.25</v>
      </c>
      <c r="AA24" s="5">
        <v>438532.91</v>
      </c>
      <c r="AB24" s="5">
        <v>446029.05</v>
      </c>
      <c r="AC24" s="5">
        <v>440676.36</v>
      </c>
      <c r="AD24" s="5">
        <v>439003.83</v>
      </c>
      <c r="AE24" s="5">
        <v>452741.91</v>
      </c>
      <c r="AF24" s="5">
        <v>464694.43</v>
      </c>
      <c r="AG24" s="5">
        <v>486523.18</v>
      </c>
      <c r="AH24" s="5">
        <v>472393.33</v>
      </c>
      <c r="AI24" s="5">
        <v>418211.58</v>
      </c>
      <c r="AJ24" s="5">
        <v>515191.48</v>
      </c>
      <c r="AK24" s="5">
        <v>550735.76</v>
      </c>
      <c r="AL24" s="5">
        <v>519131.87</v>
      </c>
      <c r="AM24" s="5">
        <v>527515.26</v>
      </c>
      <c r="AN24" s="5">
        <v>505105.06</v>
      </c>
      <c r="AO24" s="5">
        <v>508880.24</v>
      </c>
      <c r="AP24" s="5">
        <v>591903.49</v>
      </c>
      <c r="AQ24" s="5">
        <v>635498.68</v>
      </c>
      <c r="AR24" s="5">
        <v>652480.26</v>
      </c>
      <c r="AS24" s="5">
        <v>607744.49</v>
      </c>
      <c r="AT24" s="6" t="s">
        <v>339</v>
      </c>
      <c r="AU24" s="6" t="s">
        <v>340</v>
      </c>
      <c r="AV24" s="5">
        <v>72.62</v>
      </c>
      <c r="AW24" s="5">
        <v>73.21</v>
      </c>
      <c r="AX24" s="5">
        <v>73.82</v>
      </c>
      <c r="AY24" s="5">
        <v>74.17</v>
      </c>
      <c r="AZ24" s="5">
        <v>74.59</v>
      </c>
      <c r="BA24" s="5">
        <v>75.12</v>
      </c>
      <c r="BB24" s="5">
        <v>75.83</v>
      </c>
      <c r="BC24" s="5">
        <v>76.61</v>
      </c>
      <c r="BD24" s="6" t="s">
        <v>341</v>
      </c>
      <c r="BE24" s="5">
        <v>10.1</v>
      </c>
      <c r="BF24" s="5">
        <v>11.43</v>
      </c>
      <c r="BG24" s="5">
        <v>9.02</v>
      </c>
      <c r="BH24" s="5">
        <v>7.95</v>
      </c>
      <c r="BI24" s="5">
        <v>7.38</v>
      </c>
      <c r="BJ24" s="5">
        <v>7.5</v>
      </c>
      <c r="BK24" s="5">
        <v>7.95</v>
      </c>
      <c r="BL24" s="5">
        <v>6.91</v>
      </c>
      <c r="BM24" s="5">
        <v>6.41</v>
      </c>
      <c r="BN24" s="5">
        <v>5.94</v>
      </c>
      <c r="BO24" s="5">
        <v>6.87</v>
      </c>
      <c r="BP24" s="7">
        <v>6.96</v>
      </c>
      <c r="BQ24" s="7">
        <v>3.79</v>
      </c>
      <c r="BR24" s="7">
        <v>4.3</v>
      </c>
      <c r="BS24" s="7">
        <v>8.38</v>
      </c>
      <c r="BT24" s="7">
        <v>8.36</v>
      </c>
      <c r="BU24" s="7">
        <v>3.35</v>
      </c>
      <c r="BV24" s="7">
        <v>3.02</v>
      </c>
      <c r="BW24" s="7">
        <v>3.61</v>
      </c>
      <c r="BX24" s="7">
        <v>3.13</v>
      </c>
      <c r="BY24" s="7">
        <v>2.72</v>
      </c>
      <c r="BZ24" s="7">
        <v>1.68</v>
      </c>
      <c r="CA24" s="8" t="s">
        <v>342</v>
      </c>
      <c r="CB24" s="8" t="s">
        <v>321</v>
      </c>
      <c r="CC24" s="8" t="s">
        <v>343</v>
      </c>
      <c r="CD24" s="8" t="s">
        <v>344</v>
      </c>
      <c r="CE24" s="9">
        <v>6.31</v>
      </c>
      <c r="CF24" s="9">
        <v>6.1</v>
      </c>
      <c r="CG24" s="9">
        <v>6.0</v>
      </c>
      <c r="CH24" s="5">
        <v>6.08</v>
      </c>
      <c r="CI24" s="5">
        <v>6.06</v>
      </c>
      <c r="CJ24" s="5">
        <v>5.94</v>
      </c>
      <c r="CK24" s="5">
        <v>6.1</v>
      </c>
      <c r="CL24" s="5">
        <v>1002000.0</v>
      </c>
      <c r="CM24" s="5">
        <v>1084000.0</v>
      </c>
      <c r="CN24" s="5">
        <v>1177000.0</v>
      </c>
      <c r="CO24" s="5">
        <v>1752073.0</v>
      </c>
      <c r="CP24" s="5">
        <v>1886315.0</v>
      </c>
      <c r="CQ24" s="5">
        <v>2026126.0</v>
      </c>
      <c r="CR24" s="5">
        <v>2161253.0</v>
      </c>
      <c r="CS24" s="5" t="s">
        <v>345</v>
      </c>
      <c r="CT24" s="5" t="s">
        <v>346</v>
      </c>
      <c r="CU24" s="5" t="s">
        <v>347</v>
      </c>
      <c r="CV24" s="5">
        <v>2981379.0</v>
      </c>
    </row>
    <row r="25">
      <c r="A25" s="16" t="s">
        <v>348</v>
      </c>
      <c r="B25" s="17"/>
      <c r="C25" s="17"/>
      <c r="D25" s="18"/>
      <c r="E25" s="18">
        <v>74106.93</v>
      </c>
      <c r="F25" s="18">
        <v>77152.6</v>
      </c>
      <c r="G25" s="18">
        <v>76823.46</v>
      </c>
      <c r="H25" s="18">
        <v>76635.46</v>
      </c>
      <c r="I25" s="18">
        <v>78918.57</v>
      </c>
      <c r="J25" s="18">
        <v>80204.84</v>
      </c>
      <c r="K25" s="18">
        <v>88299.52</v>
      </c>
      <c r="L25" s="18">
        <v>86823.59</v>
      </c>
      <c r="P25" s="5">
        <v>88415.13</v>
      </c>
      <c r="Q25" s="5">
        <v>95734.77</v>
      </c>
      <c r="R25" s="5">
        <v>96150.38</v>
      </c>
      <c r="S25" s="5">
        <v>99112.33</v>
      </c>
      <c r="T25" s="5">
        <v>111318.54</v>
      </c>
      <c r="U25" s="5">
        <v>119413.88</v>
      </c>
      <c r="V25" s="5">
        <v>138751.01</v>
      </c>
      <c r="W25" s="5">
        <v>143533.29</v>
      </c>
      <c r="AA25" s="5">
        <v>44091.7</v>
      </c>
      <c r="AB25" s="5">
        <v>47696.35</v>
      </c>
      <c r="AC25" s="5">
        <v>49315.75</v>
      </c>
      <c r="AD25" s="5">
        <v>51064.74</v>
      </c>
      <c r="AE25" s="5">
        <v>54537.31</v>
      </c>
      <c r="AF25" s="5">
        <v>57459.31</v>
      </c>
      <c r="AG25" s="5">
        <v>61417.79</v>
      </c>
      <c r="AH25" s="5">
        <v>60746.21</v>
      </c>
      <c r="AL25" s="5">
        <v>52604.7</v>
      </c>
      <c r="AM25" s="5">
        <v>59184.0</v>
      </c>
      <c r="AN25" s="5">
        <v>61722.39</v>
      </c>
      <c r="AO25" s="5">
        <v>66041.81</v>
      </c>
      <c r="AP25" s="5">
        <v>76927.57</v>
      </c>
      <c r="AQ25" s="5">
        <v>85548.94</v>
      </c>
      <c r="AR25" s="5">
        <v>96509.93</v>
      </c>
      <c r="AS25" s="5">
        <v>100423.21</v>
      </c>
      <c r="AT25" s="6"/>
      <c r="AU25" s="6"/>
      <c r="AW25" s="5">
        <v>67.99</v>
      </c>
      <c r="AX25" s="5">
        <v>68.64</v>
      </c>
      <c r="AY25" s="5">
        <v>68.76</v>
      </c>
      <c r="AZ25" s="5">
        <v>69.2</v>
      </c>
      <c r="BA25" s="5">
        <v>69.84</v>
      </c>
      <c r="BB25" s="5">
        <v>70.56</v>
      </c>
      <c r="BC25" s="5">
        <v>71.15</v>
      </c>
      <c r="BD25" s="6" t="s">
        <v>349</v>
      </c>
      <c r="BJ25" s="5">
        <v>5.68</v>
      </c>
      <c r="BK25" s="5">
        <v>5.23</v>
      </c>
      <c r="BL25" s="5">
        <v>5.54</v>
      </c>
      <c r="BM25" s="5">
        <v>5.11</v>
      </c>
      <c r="BN25" s="5">
        <v>4.49</v>
      </c>
      <c r="BO25" s="5">
        <v>4.97</v>
      </c>
      <c r="BP25" s="7">
        <v>6.96</v>
      </c>
      <c r="BQ25" s="7">
        <v>3.79</v>
      </c>
      <c r="BR25" s="7">
        <v>4.3</v>
      </c>
      <c r="BS25" s="7">
        <v>8.38</v>
      </c>
      <c r="BT25" s="7">
        <v>8.36</v>
      </c>
      <c r="BU25" s="7">
        <v>3.35</v>
      </c>
      <c r="BV25" s="7">
        <v>3.02</v>
      </c>
      <c r="BW25" s="7">
        <v>3.61</v>
      </c>
      <c r="BX25" s="7">
        <v>3.13</v>
      </c>
      <c r="BY25" s="7">
        <v>2.72</v>
      </c>
      <c r="BZ25" s="7">
        <v>1.68</v>
      </c>
      <c r="CA25" s="18"/>
      <c r="CB25" s="18"/>
      <c r="CC25" s="18"/>
      <c r="CD25" s="18"/>
      <c r="CE25" s="9"/>
      <c r="CF25" s="9">
        <v>6.32</v>
      </c>
      <c r="CG25" s="9">
        <v>6.99</v>
      </c>
      <c r="CH25" s="5">
        <v>6.96</v>
      </c>
      <c r="CI25" s="5">
        <v>6.86</v>
      </c>
      <c r="CJ25" s="5">
        <v>6.63</v>
      </c>
      <c r="CK25" s="5">
        <v>6.8</v>
      </c>
      <c r="CQ25" s="5">
        <v>2026126.0</v>
      </c>
      <c r="CR25" s="5">
        <v>2175340.0</v>
      </c>
      <c r="CS25" s="5" t="s">
        <v>350</v>
      </c>
      <c r="CT25" s="5" t="s">
        <v>351</v>
      </c>
      <c r="CU25" s="5" t="s">
        <v>352</v>
      </c>
      <c r="CV25" s="5">
        <v>3000804.0</v>
      </c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</row>
    <row r="26">
      <c r="A26" s="3" t="s">
        <v>353</v>
      </c>
      <c r="B26" s="4">
        <v>22707.79</v>
      </c>
      <c r="C26" s="4">
        <v>23812.97</v>
      </c>
      <c r="D26" s="5">
        <v>25145.96</v>
      </c>
      <c r="E26" s="5">
        <v>26445.86</v>
      </c>
      <c r="F26" s="5">
        <v>27805.52</v>
      </c>
      <c r="G26" s="5">
        <v>29196.47</v>
      </c>
      <c r="H26" s="5">
        <v>30679.97</v>
      </c>
      <c r="I26" s="5">
        <v>32297.08</v>
      </c>
      <c r="J26" s="5">
        <v>33911.61</v>
      </c>
      <c r="K26" s="5">
        <v>35687.44</v>
      </c>
      <c r="L26" s="5">
        <v>33670.44</v>
      </c>
      <c r="M26" s="5">
        <v>22707.79</v>
      </c>
      <c r="N26" s="5">
        <v>24867.95</v>
      </c>
      <c r="O26" s="5">
        <v>27373.41</v>
      </c>
      <c r="P26" s="5">
        <v>30121.09</v>
      </c>
      <c r="Q26" s="5">
        <v>33800.17</v>
      </c>
      <c r="R26" s="5">
        <v>37786.58</v>
      </c>
      <c r="S26" s="5">
        <v>41246.25</v>
      </c>
      <c r="T26" s="5">
        <v>44744.2</v>
      </c>
      <c r="U26" s="5">
        <v>48105.41</v>
      </c>
      <c r="V26" s="5">
        <v>52173.02</v>
      </c>
      <c r="W26" s="5">
        <v>50521.13</v>
      </c>
      <c r="X26" s="5">
        <v>51721.33</v>
      </c>
      <c r="Y26" s="5">
        <v>54910.9</v>
      </c>
      <c r="Z26" s="5">
        <v>58677.59</v>
      </c>
      <c r="AA26" s="5">
        <v>62422.5</v>
      </c>
      <c r="AB26" s="5">
        <v>66360.76</v>
      </c>
      <c r="AC26" s="5">
        <v>70425.33</v>
      </c>
      <c r="AD26" s="5">
        <v>74764.66</v>
      </c>
      <c r="AE26" s="5">
        <v>79484.03</v>
      </c>
      <c r="AF26" s="5">
        <v>84249.72</v>
      </c>
      <c r="AG26" s="5">
        <v>89009.26</v>
      </c>
      <c r="AH26" s="5">
        <v>88126.37</v>
      </c>
      <c r="AI26" s="5">
        <v>51721.33</v>
      </c>
      <c r="AJ26" s="5">
        <v>57343.6</v>
      </c>
      <c r="AK26" s="5">
        <v>63875.31</v>
      </c>
      <c r="AL26" s="5">
        <v>71097.46</v>
      </c>
      <c r="AM26" s="5">
        <v>80667.63</v>
      </c>
      <c r="AN26" s="5">
        <v>91145.68</v>
      </c>
      <c r="AO26" s="5">
        <v>100513.84</v>
      </c>
      <c r="AP26" s="5">
        <v>110116.73</v>
      </c>
      <c r="AQ26" s="5">
        <v>119512.68</v>
      </c>
      <c r="AR26" s="5">
        <v>130126.51</v>
      </c>
      <c r="AS26" s="5">
        <v>132230.06</v>
      </c>
      <c r="AT26" s="6" t="s">
        <v>354</v>
      </c>
      <c r="AU26" s="6" t="s">
        <v>355</v>
      </c>
      <c r="AV26" s="5">
        <v>69.04</v>
      </c>
      <c r="AW26" s="5">
        <v>69.49</v>
      </c>
      <c r="AX26" s="5">
        <v>69.96</v>
      </c>
      <c r="AY26" s="5">
        <v>70.39</v>
      </c>
      <c r="AZ26" s="5">
        <v>71.05</v>
      </c>
      <c r="BA26" s="5">
        <v>71.66</v>
      </c>
      <c r="BB26" s="5">
        <v>72.2</v>
      </c>
      <c r="BC26" s="5">
        <v>72.99</v>
      </c>
      <c r="BD26" s="6" t="s">
        <v>356</v>
      </c>
      <c r="BE26" s="5">
        <v>9.61</v>
      </c>
      <c r="BF26" s="5">
        <v>10.1</v>
      </c>
      <c r="BG26" s="5">
        <v>7.98</v>
      </c>
      <c r="BH26" s="5">
        <v>6.79</v>
      </c>
      <c r="BI26" s="5">
        <v>7.54</v>
      </c>
      <c r="BJ26" s="5">
        <v>9.03</v>
      </c>
      <c r="BK26" s="5">
        <v>6.18</v>
      </c>
      <c r="BL26" s="5">
        <v>7.18</v>
      </c>
      <c r="BM26" s="5">
        <v>6.61</v>
      </c>
      <c r="BN26" s="5">
        <v>6.01</v>
      </c>
      <c r="BO26" s="5">
        <v>7.37</v>
      </c>
      <c r="BP26" s="7">
        <v>6.96</v>
      </c>
      <c r="BQ26" s="7">
        <v>3.79</v>
      </c>
      <c r="BR26" s="7">
        <v>4.3</v>
      </c>
      <c r="BS26" s="7">
        <v>8.38</v>
      </c>
      <c r="BT26" s="7">
        <v>8.36</v>
      </c>
      <c r="BU26" s="7">
        <v>3.35</v>
      </c>
      <c r="BV26" s="7">
        <v>3.02</v>
      </c>
      <c r="BW26" s="7">
        <v>3.61</v>
      </c>
      <c r="BX26" s="7">
        <v>3.13</v>
      </c>
      <c r="BY26" s="7">
        <v>2.72</v>
      </c>
      <c r="BZ26" s="7">
        <v>1.68</v>
      </c>
      <c r="CA26" s="8" t="s">
        <v>357</v>
      </c>
      <c r="CB26" s="8" t="s">
        <v>358</v>
      </c>
      <c r="CC26" s="8" t="s">
        <v>359</v>
      </c>
      <c r="CD26" s="8" t="s">
        <v>360</v>
      </c>
      <c r="CE26" s="9">
        <v>8.26</v>
      </c>
      <c r="CF26" s="9">
        <v>8.98</v>
      </c>
      <c r="CG26" s="9">
        <v>8.2</v>
      </c>
      <c r="CH26" s="5">
        <v>7.9</v>
      </c>
      <c r="CI26" s="5">
        <v>7.59</v>
      </c>
      <c r="CJ26" s="5">
        <v>7.66</v>
      </c>
      <c r="CK26" s="5">
        <v>7.62</v>
      </c>
      <c r="CL26" s="5">
        <v>1000000.0</v>
      </c>
      <c r="CM26" s="5">
        <v>1050000.0</v>
      </c>
      <c r="CN26" s="5">
        <v>1250000.0</v>
      </c>
      <c r="CO26" s="5">
        <v>1550000.0</v>
      </c>
      <c r="CP26" s="5">
        <v>1900000.0</v>
      </c>
      <c r="CQ26" s="5">
        <v>2150000.0</v>
      </c>
      <c r="CR26" s="5">
        <v>2400000.0</v>
      </c>
      <c r="CS26" s="5" t="s">
        <v>361</v>
      </c>
      <c r="CT26" s="5" t="s">
        <v>362</v>
      </c>
      <c r="CU26" s="5" t="s">
        <v>363</v>
      </c>
      <c r="CV26" s="5">
        <v>3310723.0</v>
      </c>
    </row>
    <row r="27">
      <c r="A27" s="3" t="s">
        <v>364</v>
      </c>
      <c r="B27" s="4">
        <v>19558.53</v>
      </c>
      <c r="C27" s="4">
        <v>21105.7</v>
      </c>
      <c r="D27" s="5">
        <v>22724.47</v>
      </c>
      <c r="E27" s="5">
        <v>24490.98</v>
      </c>
      <c r="F27" s="5">
        <v>25316.27</v>
      </c>
      <c r="G27" s="5">
        <v>28778.64</v>
      </c>
      <c r="H27" s="5">
        <v>31151.08</v>
      </c>
      <c r="I27" s="5">
        <v>32860.48</v>
      </c>
      <c r="J27" s="5">
        <v>39049.35</v>
      </c>
      <c r="K27" s="5">
        <v>42054.5</v>
      </c>
      <c r="L27" s="5">
        <v>45052.32</v>
      </c>
      <c r="M27" s="5">
        <v>19558.53</v>
      </c>
      <c r="N27" s="5">
        <v>22547.48</v>
      </c>
      <c r="O27" s="5">
        <v>25421.64</v>
      </c>
      <c r="P27" s="5">
        <v>28663.64</v>
      </c>
      <c r="Q27" s="5">
        <v>31874.69</v>
      </c>
      <c r="R27" s="5">
        <v>37394.89</v>
      </c>
      <c r="S27" s="5">
        <v>41082.04</v>
      </c>
      <c r="T27" s="5">
        <v>45157.28</v>
      </c>
      <c r="U27" s="5">
        <v>55518.66</v>
      </c>
      <c r="V27" s="5">
        <v>61056.03</v>
      </c>
      <c r="W27" s="5">
        <v>66306.27</v>
      </c>
      <c r="X27" s="5">
        <v>51752.07</v>
      </c>
      <c r="Y27" s="5">
        <v>56833.83</v>
      </c>
      <c r="Z27" s="5">
        <v>62249.53</v>
      </c>
      <c r="AA27" s="5">
        <v>68219.32</v>
      </c>
      <c r="AB27" s="5">
        <v>71677.53</v>
      </c>
      <c r="AC27" s="5">
        <v>82787.2</v>
      </c>
      <c r="AD27" s="5">
        <v>91014.56</v>
      </c>
      <c r="AE27" s="5">
        <v>97474.86</v>
      </c>
      <c r="AF27" s="5">
        <v>117555.83</v>
      </c>
      <c r="AG27" s="5">
        <v>127935.06</v>
      </c>
      <c r="AH27" s="5">
        <v>134152.69</v>
      </c>
      <c r="AI27" s="5">
        <v>51752.07</v>
      </c>
      <c r="AJ27" s="5">
        <v>60716.29</v>
      </c>
      <c r="AK27" s="5">
        <v>69637.92</v>
      </c>
      <c r="AL27" s="5">
        <v>79842.22</v>
      </c>
      <c r="AM27" s="5">
        <v>90246.27</v>
      </c>
      <c r="AN27" s="5">
        <v>107573.47</v>
      </c>
      <c r="AO27" s="5">
        <v>120030.01</v>
      </c>
      <c r="AP27" s="5">
        <v>133951.16</v>
      </c>
      <c r="AQ27" s="5">
        <v>167135.77</v>
      </c>
      <c r="AR27" s="5">
        <v>185740.09</v>
      </c>
      <c r="AS27" s="5">
        <v>197440.78</v>
      </c>
      <c r="AT27" s="6" t="s">
        <v>365</v>
      </c>
      <c r="AU27" s="6" t="s">
        <v>252</v>
      </c>
      <c r="AV27" s="5">
        <v>65.0</v>
      </c>
      <c r="AW27" s="5">
        <v>65.79</v>
      </c>
      <c r="AX27" s="5">
        <v>66.43</v>
      </c>
      <c r="AY27" s="5">
        <v>66.76</v>
      </c>
      <c r="AZ27" s="5">
        <v>67.47</v>
      </c>
      <c r="BA27" s="5">
        <v>68.11</v>
      </c>
      <c r="BB27" s="5">
        <v>68.88</v>
      </c>
      <c r="BC27" s="5">
        <v>69.5</v>
      </c>
      <c r="BD27" s="6" t="s">
        <v>366</v>
      </c>
      <c r="BE27" s="5">
        <v>4.61</v>
      </c>
      <c r="BF27" s="5">
        <v>6.78</v>
      </c>
      <c r="BG27" s="5">
        <v>3.95</v>
      </c>
      <c r="BH27" s="5">
        <v>4.19</v>
      </c>
      <c r="BI27" s="5">
        <v>3.68</v>
      </c>
      <c r="BJ27" s="5">
        <v>4.1</v>
      </c>
      <c r="BK27" s="5">
        <v>3.29</v>
      </c>
      <c r="BL27" s="5">
        <v>3.81</v>
      </c>
      <c r="BM27" s="5">
        <v>3.37</v>
      </c>
      <c r="BN27" s="5">
        <v>3.11</v>
      </c>
      <c r="BO27" s="5">
        <v>3.77</v>
      </c>
      <c r="BP27" s="7">
        <v>6.96</v>
      </c>
      <c r="BQ27" s="7">
        <v>3.79</v>
      </c>
      <c r="BR27" s="7">
        <v>4.3</v>
      </c>
      <c r="BS27" s="7">
        <v>8.38</v>
      </c>
      <c r="BT27" s="7">
        <v>8.36</v>
      </c>
      <c r="BU27" s="7">
        <v>3.35</v>
      </c>
      <c r="BV27" s="7">
        <v>3.02</v>
      </c>
      <c r="BW27" s="7">
        <v>3.61</v>
      </c>
      <c r="BX27" s="7">
        <v>3.13</v>
      </c>
      <c r="BY27" s="7">
        <v>2.72</v>
      </c>
      <c r="BZ27" s="7">
        <v>1.68</v>
      </c>
      <c r="CA27" s="8" t="s">
        <v>367</v>
      </c>
      <c r="CB27" s="8" t="s">
        <v>368</v>
      </c>
      <c r="CC27" s="8" t="s">
        <v>369</v>
      </c>
      <c r="CD27" s="8" t="s">
        <v>370</v>
      </c>
      <c r="CE27" s="9">
        <v>13.61</v>
      </c>
      <c r="CF27" s="9">
        <v>14.07</v>
      </c>
      <c r="CG27" s="9">
        <v>14.09</v>
      </c>
      <c r="CH27" s="5">
        <v>14.22</v>
      </c>
      <c r="CI27" s="5">
        <v>13.69</v>
      </c>
      <c r="CJ27" s="5">
        <v>13.48</v>
      </c>
      <c r="CK27" s="5">
        <v>12.92</v>
      </c>
      <c r="CL27" s="5">
        <v>777500.0</v>
      </c>
      <c r="CM27" s="5">
        <v>827500.0</v>
      </c>
      <c r="CN27" s="5">
        <v>885000.0</v>
      </c>
      <c r="CO27" s="5">
        <v>995000.0</v>
      </c>
      <c r="CP27" s="5">
        <v>1250000.0</v>
      </c>
      <c r="CQ27" s="5">
        <v>1500000.0</v>
      </c>
      <c r="CR27" s="5">
        <v>1670000.0</v>
      </c>
      <c r="CS27" s="5" t="s">
        <v>371</v>
      </c>
      <c r="CT27" s="5" t="s">
        <v>372</v>
      </c>
      <c r="CU27" s="5" t="s">
        <v>373</v>
      </c>
      <c r="CV27" s="5">
        <v>2303711.0</v>
      </c>
    </row>
    <row r="28">
      <c r="A28" s="3" t="s">
        <v>374</v>
      </c>
      <c r="B28" s="4">
        <v>21306.72</v>
      </c>
      <c r="C28" s="4">
        <v>22769.19</v>
      </c>
      <c r="D28" s="5">
        <v>24507.17</v>
      </c>
      <c r="E28" s="5">
        <v>26083.42</v>
      </c>
      <c r="F28" s="5">
        <v>27749.47</v>
      </c>
      <c r="G28" s="5">
        <v>29435.92</v>
      </c>
      <c r="H28" s="5">
        <v>31302.53</v>
      </c>
      <c r="I28" s="5">
        <v>33234.11</v>
      </c>
      <c r="J28" s="5">
        <v>35243.64</v>
      </c>
      <c r="K28" s="5">
        <v>37474.29</v>
      </c>
      <c r="L28" s="5">
        <v>36246.26</v>
      </c>
      <c r="M28" s="5">
        <v>21306.72</v>
      </c>
      <c r="N28" s="5">
        <v>24311.67</v>
      </c>
      <c r="O28" s="5">
        <v>27670.91</v>
      </c>
      <c r="P28" s="5">
        <v>31027.93</v>
      </c>
      <c r="Q28" s="5">
        <v>35344.88</v>
      </c>
      <c r="R28" s="5">
        <v>39950.48</v>
      </c>
      <c r="S28" s="5">
        <v>43817.39</v>
      </c>
      <c r="T28" s="5">
        <v>47822.11</v>
      </c>
      <c r="U28" s="5">
        <v>52642.08</v>
      </c>
      <c r="V28" s="5">
        <v>57182.14</v>
      </c>
      <c r="W28" s="5">
        <v>55675.03</v>
      </c>
      <c r="X28" s="5">
        <v>171740.74</v>
      </c>
      <c r="Y28" s="5">
        <v>185708.47</v>
      </c>
      <c r="Z28" s="5">
        <v>202184.59</v>
      </c>
      <c r="AA28" s="5">
        <v>217589.13</v>
      </c>
      <c r="AB28" s="5">
        <v>233988.05</v>
      </c>
      <c r="AC28" s="5">
        <v>250802.99</v>
      </c>
      <c r="AD28" s="5">
        <v>269401.31</v>
      </c>
      <c r="AE28" s="5">
        <v>288814.17</v>
      </c>
      <c r="AF28" s="5">
        <v>309156.19</v>
      </c>
      <c r="AG28" s="5">
        <v>330506.38</v>
      </c>
      <c r="AH28" s="5">
        <v>328154.57</v>
      </c>
      <c r="AI28" s="5">
        <v>171740.74</v>
      </c>
      <c r="AJ28" s="5">
        <v>198289.08</v>
      </c>
      <c r="AK28" s="5">
        <v>228285.47</v>
      </c>
      <c r="AL28" s="5">
        <v>258836.42</v>
      </c>
      <c r="AM28" s="5">
        <v>298033.8</v>
      </c>
      <c r="AN28" s="5">
        <v>340390.21</v>
      </c>
      <c r="AO28" s="5">
        <v>377108.91</v>
      </c>
      <c r="AP28" s="5">
        <v>415588.2</v>
      </c>
      <c r="AQ28" s="5">
        <v>461774.74</v>
      </c>
      <c r="AR28" s="5">
        <v>504320.73</v>
      </c>
      <c r="AS28" s="5">
        <v>504052.53</v>
      </c>
      <c r="AT28" s="6" t="s">
        <v>252</v>
      </c>
      <c r="AU28" s="6" t="s">
        <v>375</v>
      </c>
      <c r="AV28" s="5">
        <v>67.26</v>
      </c>
      <c r="AW28" s="5">
        <v>67.92</v>
      </c>
      <c r="AX28" s="5">
        <v>68.49</v>
      </c>
      <c r="AY28" s="5">
        <v>69.15</v>
      </c>
      <c r="AZ28" s="5">
        <v>69.76</v>
      </c>
      <c r="BA28" s="5">
        <v>70.34</v>
      </c>
      <c r="BB28" s="5">
        <v>70.9</v>
      </c>
      <c r="BC28" s="5">
        <v>71.66</v>
      </c>
      <c r="BD28" s="6" t="s">
        <v>376</v>
      </c>
      <c r="BE28" s="5">
        <v>8.37</v>
      </c>
      <c r="BF28" s="5">
        <v>8.13</v>
      </c>
      <c r="BG28" s="5">
        <v>6.01</v>
      </c>
      <c r="BH28" s="5">
        <v>5.1</v>
      </c>
      <c r="BI28" s="5">
        <v>5.08</v>
      </c>
      <c r="BJ28" s="5">
        <v>5.95</v>
      </c>
      <c r="BK28" s="5">
        <v>4.8</v>
      </c>
      <c r="BL28" s="5">
        <v>5.61</v>
      </c>
      <c r="BM28" s="5">
        <v>4.94</v>
      </c>
      <c r="BN28" s="5">
        <v>4.62</v>
      </c>
      <c r="BO28" s="5">
        <v>6.31</v>
      </c>
      <c r="BP28" s="7">
        <v>6.96</v>
      </c>
      <c r="BQ28" s="7">
        <v>3.79</v>
      </c>
      <c r="BR28" s="7">
        <v>4.3</v>
      </c>
      <c r="BS28" s="7">
        <v>8.38</v>
      </c>
      <c r="BT28" s="7">
        <v>8.36</v>
      </c>
      <c r="BU28" s="7">
        <v>3.35</v>
      </c>
      <c r="BV28" s="7">
        <v>3.02</v>
      </c>
      <c r="BW28" s="7">
        <v>3.61</v>
      </c>
      <c r="BX28" s="7">
        <v>3.13</v>
      </c>
      <c r="BY28" s="7">
        <v>2.72</v>
      </c>
      <c r="BZ28" s="7">
        <v>1.68</v>
      </c>
      <c r="CA28" s="8" t="s">
        <v>377</v>
      </c>
      <c r="CB28" s="8" t="s">
        <v>378</v>
      </c>
      <c r="CC28" s="8" t="s">
        <v>379</v>
      </c>
      <c r="CD28" s="8" t="s">
        <v>380</v>
      </c>
      <c r="CE28" s="9">
        <v>9.54</v>
      </c>
      <c r="CF28" s="9">
        <v>10.12</v>
      </c>
      <c r="CG28" s="9">
        <v>9.24</v>
      </c>
      <c r="CH28" s="5">
        <v>9.48</v>
      </c>
      <c r="CI28" s="5">
        <v>8.87</v>
      </c>
      <c r="CJ28" s="5">
        <v>8.69</v>
      </c>
      <c r="CK28" s="5">
        <v>8.72</v>
      </c>
      <c r="CL28" s="5">
        <v>1000000.0</v>
      </c>
      <c r="CM28" s="5">
        <v>1100000.0</v>
      </c>
      <c r="CN28" s="5">
        <v>1200000.0</v>
      </c>
      <c r="CO28" s="5">
        <v>1440000.0</v>
      </c>
      <c r="CP28" s="5">
        <v>1800000.0</v>
      </c>
      <c r="CQ28" s="5">
        <v>2000000.0</v>
      </c>
      <c r="CR28" s="5">
        <v>2250000.0</v>
      </c>
      <c r="CS28" s="5" t="s">
        <v>381</v>
      </c>
      <c r="CT28" s="5" t="s">
        <v>382</v>
      </c>
      <c r="CU28" s="5" t="s">
        <v>383</v>
      </c>
      <c r="CV28" s="5">
        <v>3103800.0</v>
      </c>
    </row>
    <row r="29">
      <c r="A29" s="3" t="s">
        <v>384</v>
      </c>
      <c r="B29" s="4">
        <v>21573.11</v>
      </c>
      <c r="C29" s="4">
        <v>23338.07</v>
      </c>
      <c r="D29" s="5">
        <v>25489.79</v>
      </c>
      <c r="E29" s="5">
        <v>26815.36</v>
      </c>
      <c r="F29" s="5">
        <v>27896.05</v>
      </c>
      <c r="G29" s="5">
        <v>29202.7</v>
      </c>
      <c r="H29" s="5">
        <v>30476.39</v>
      </c>
      <c r="I29" s="5">
        <v>31894.42</v>
      </c>
      <c r="J29" s="5">
        <v>33278.66</v>
      </c>
      <c r="K29" s="5">
        <v>35309.9</v>
      </c>
      <c r="L29" s="5">
        <v>35708.6</v>
      </c>
      <c r="M29" s="5">
        <v>21573.11</v>
      </c>
      <c r="N29" s="5">
        <v>24302.1</v>
      </c>
      <c r="O29" s="5">
        <v>27582.58</v>
      </c>
      <c r="P29" s="5">
        <v>29641.12</v>
      </c>
      <c r="Q29" s="5">
        <v>32115.83</v>
      </c>
      <c r="R29" s="5">
        <v>35092.25</v>
      </c>
      <c r="S29" s="5">
        <v>38022.13</v>
      </c>
      <c r="T29" s="5">
        <v>41278.78</v>
      </c>
      <c r="U29" s="5">
        <v>44492.09</v>
      </c>
      <c r="V29" s="5">
        <v>48514.15</v>
      </c>
      <c r="W29" s="5">
        <v>49718.15</v>
      </c>
      <c r="X29" s="5">
        <v>48401.15</v>
      </c>
      <c r="Y29" s="5">
        <v>53546.69</v>
      </c>
      <c r="Z29" s="5">
        <v>59785.4</v>
      </c>
      <c r="AA29" s="5">
        <v>64268.71</v>
      </c>
      <c r="AB29" s="5">
        <v>68291.78</v>
      </c>
      <c r="AC29" s="5">
        <v>72993.33</v>
      </c>
      <c r="AD29" s="5">
        <v>77745.51</v>
      </c>
      <c r="AE29" s="5">
        <v>83001.69</v>
      </c>
      <c r="AF29" s="5">
        <v>88310.05</v>
      </c>
      <c r="AG29" s="5">
        <v>94053.52</v>
      </c>
      <c r="AH29" s="5">
        <v>93445.72</v>
      </c>
      <c r="AI29" s="5">
        <v>48401.15</v>
      </c>
      <c r="AJ29" s="5">
        <v>55758.55</v>
      </c>
      <c r="AK29" s="5">
        <v>64693.98</v>
      </c>
      <c r="AL29" s="5">
        <v>71041.25</v>
      </c>
      <c r="AM29" s="5">
        <v>78622.15</v>
      </c>
      <c r="AN29" s="5">
        <v>87714.48</v>
      </c>
      <c r="AO29" s="5">
        <v>96994.76</v>
      </c>
      <c r="AP29" s="5">
        <v>107423.45</v>
      </c>
      <c r="AQ29" s="5">
        <v>118066.61</v>
      </c>
      <c r="AR29" s="5">
        <v>129225.15</v>
      </c>
      <c r="AS29" s="5">
        <v>130107.27</v>
      </c>
      <c r="AT29" s="6" t="s">
        <v>385</v>
      </c>
      <c r="AU29" s="6" t="s">
        <v>386</v>
      </c>
      <c r="AV29" s="5">
        <v>67.07</v>
      </c>
      <c r="AW29" s="5">
        <v>67.55</v>
      </c>
      <c r="AX29" s="5">
        <v>68.07</v>
      </c>
      <c r="AY29" s="5">
        <v>68.75</v>
      </c>
      <c r="AZ29" s="5">
        <v>69.31</v>
      </c>
      <c r="BA29" s="5">
        <v>69.86</v>
      </c>
      <c r="BB29" s="5">
        <v>70.61</v>
      </c>
      <c r="BC29" s="5">
        <v>71.2</v>
      </c>
      <c r="BD29" s="6" t="s">
        <v>387</v>
      </c>
      <c r="BE29" s="5">
        <v>4.61</v>
      </c>
      <c r="BF29" s="5">
        <v>4.69</v>
      </c>
      <c r="BG29" s="5">
        <v>4.14</v>
      </c>
      <c r="BH29" s="5">
        <v>4.38</v>
      </c>
      <c r="BI29" s="5">
        <v>4.43</v>
      </c>
      <c r="BJ29" s="5">
        <v>5.55</v>
      </c>
      <c r="BK29" s="5">
        <v>2.72</v>
      </c>
      <c r="BL29" s="5">
        <v>3.3</v>
      </c>
      <c r="BM29" s="5">
        <v>3.19</v>
      </c>
      <c r="BN29" s="5">
        <v>3.52</v>
      </c>
      <c r="BO29" s="5">
        <v>4.58</v>
      </c>
      <c r="BP29" s="7">
        <v>6.96</v>
      </c>
      <c r="BQ29" s="7">
        <v>3.79</v>
      </c>
      <c r="BR29" s="7">
        <v>4.3</v>
      </c>
      <c r="BS29" s="7">
        <v>8.38</v>
      </c>
      <c r="BT29" s="7">
        <v>8.36</v>
      </c>
      <c r="BU29" s="7">
        <v>3.35</v>
      </c>
      <c r="BV29" s="7">
        <v>3.02</v>
      </c>
      <c r="BW29" s="7">
        <v>3.61</v>
      </c>
      <c r="BX29" s="7">
        <v>3.13</v>
      </c>
      <c r="BY29" s="7">
        <v>2.72</v>
      </c>
      <c r="BZ29" s="7">
        <v>1.68</v>
      </c>
      <c r="CA29" s="8" t="s">
        <v>388</v>
      </c>
      <c r="CB29" s="8" t="s">
        <v>389</v>
      </c>
      <c r="CC29" s="8" t="s">
        <v>390</v>
      </c>
      <c r="CD29" s="8" t="s">
        <v>391</v>
      </c>
      <c r="CE29" s="9">
        <v>12.77</v>
      </c>
      <c r="CF29" s="9">
        <v>13.74</v>
      </c>
      <c r="CG29" s="9">
        <v>12.77</v>
      </c>
      <c r="CH29" s="5">
        <v>11.97</v>
      </c>
      <c r="CI29" s="5">
        <v>11.32</v>
      </c>
      <c r="CJ29" s="5">
        <v>11.24</v>
      </c>
      <c r="CK29" s="5">
        <v>11.0</v>
      </c>
      <c r="CL29" s="5">
        <v>860000.0</v>
      </c>
      <c r="CM29" s="5">
        <v>930000.0</v>
      </c>
      <c r="CN29" s="5">
        <v>1032300.0</v>
      </c>
      <c r="CO29" s="5">
        <v>1125207.0</v>
      </c>
      <c r="CP29" s="5">
        <v>1400000.0</v>
      </c>
      <c r="CQ29" s="5">
        <v>1652000.0</v>
      </c>
      <c r="CR29" s="5">
        <v>1850000.0</v>
      </c>
      <c r="CS29" s="5" t="s">
        <v>392</v>
      </c>
      <c r="CT29" s="5" t="s">
        <v>393</v>
      </c>
      <c r="CU29" s="5" t="s">
        <v>394</v>
      </c>
      <c r="CV29" s="5">
        <v>2552015.0</v>
      </c>
    </row>
    <row r="30">
      <c r="A30" s="3" t="s">
        <v>395</v>
      </c>
      <c r="B30" s="4">
        <v>14811.95</v>
      </c>
      <c r="C30" s="4">
        <v>15687.65</v>
      </c>
      <c r="D30" s="5">
        <v>16650.27</v>
      </c>
      <c r="E30" s="5">
        <v>17639.12</v>
      </c>
      <c r="F30" s="5">
        <v>18622.44</v>
      </c>
      <c r="G30" s="5">
        <v>19474.13</v>
      </c>
      <c r="H30" s="5">
        <v>20427.46</v>
      </c>
      <c r="I30" s="5">
        <v>21477.78</v>
      </c>
      <c r="J30" s="5">
        <v>22538.55</v>
      </c>
      <c r="K30" s="5">
        <v>24167.56</v>
      </c>
      <c r="L30" s="5">
        <v>24313.38</v>
      </c>
      <c r="M30" s="5">
        <v>14811.95</v>
      </c>
      <c r="N30" s="5">
        <v>16381.67</v>
      </c>
      <c r="O30" s="5">
        <v>18207.86</v>
      </c>
      <c r="P30" s="5">
        <v>20154.35</v>
      </c>
      <c r="Q30" s="5">
        <v>22582.5</v>
      </c>
      <c r="R30" s="5">
        <v>25143.39</v>
      </c>
      <c r="S30" s="5">
        <v>27544.77</v>
      </c>
      <c r="T30" s="5">
        <v>29565.12</v>
      </c>
      <c r="U30" s="5">
        <v>31827.62</v>
      </c>
      <c r="V30" s="5">
        <v>34976.65</v>
      </c>
      <c r="W30" s="5">
        <v>35693.26</v>
      </c>
      <c r="X30" s="5">
        <v>15475.74</v>
      </c>
      <c r="Y30" s="5">
        <v>16669.09</v>
      </c>
      <c r="Z30" s="5">
        <v>17987.07</v>
      </c>
      <c r="AA30" s="5">
        <v>19367.57</v>
      </c>
      <c r="AB30" s="5">
        <v>20775.8</v>
      </c>
      <c r="AC30" s="5">
        <v>22068.8</v>
      </c>
      <c r="AD30" s="5">
        <v>23507.21</v>
      </c>
      <c r="AE30" s="5">
        <v>25090.13</v>
      </c>
      <c r="AF30" s="5">
        <v>26719.27</v>
      </c>
      <c r="AG30" s="5">
        <v>28429.97</v>
      </c>
      <c r="AH30" s="5">
        <v>28425.38</v>
      </c>
      <c r="AI30" s="5">
        <v>15475.74</v>
      </c>
      <c r="AJ30" s="5">
        <v>17406.53</v>
      </c>
      <c r="AK30" s="5">
        <v>19669.72</v>
      </c>
      <c r="AL30" s="5">
        <v>22129.28</v>
      </c>
      <c r="AM30" s="5">
        <v>25193.78</v>
      </c>
      <c r="AN30" s="5">
        <v>28493.42</v>
      </c>
      <c r="AO30" s="5">
        <v>31697.56</v>
      </c>
      <c r="AP30" s="5">
        <v>34537.68</v>
      </c>
      <c r="AQ30" s="5">
        <v>37731.39</v>
      </c>
      <c r="AR30" s="5">
        <v>41145.45</v>
      </c>
      <c r="AS30" s="5">
        <v>41729.89</v>
      </c>
      <c r="AT30" s="6" t="s">
        <v>396</v>
      </c>
      <c r="AU30" s="6" t="s">
        <v>397</v>
      </c>
      <c r="AV30" s="5">
        <v>64.16</v>
      </c>
      <c r="AW30" s="5">
        <v>64.7</v>
      </c>
      <c r="AX30" s="5">
        <v>65.17</v>
      </c>
      <c r="AY30" s="5">
        <v>65.86</v>
      </c>
      <c r="AZ30" s="5">
        <v>66.29</v>
      </c>
      <c r="BA30" s="5">
        <v>67.01</v>
      </c>
      <c r="BB30" s="5">
        <v>67.71</v>
      </c>
      <c r="BC30" s="5">
        <v>68.49</v>
      </c>
      <c r="BD30" s="6" t="s">
        <v>398</v>
      </c>
      <c r="BE30" s="5">
        <v>5.16</v>
      </c>
      <c r="BF30" s="5">
        <v>6.74</v>
      </c>
      <c r="BG30" s="5">
        <v>4.47</v>
      </c>
      <c r="BH30" s="5">
        <v>4.15</v>
      </c>
      <c r="BI30" s="5">
        <v>4.18</v>
      </c>
      <c r="BJ30" s="5">
        <v>4.65</v>
      </c>
      <c r="BK30" s="5">
        <v>2.76</v>
      </c>
      <c r="BL30" s="5">
        <v>4.28</v>
      </c>
      <c r="BM30" s="5">
        <v>3.7</v>
      </c>
      <c r="BN30" s="5">
        <v>3.76</v>
      </c>
      <c r="BO30" s="5">
        <v>4.28</v>
      </c>
      <c r="BP30" s="7">
        <v>6.96</v>
      </c>
      <c r="BQ30" s="7">
        <v>3.79</v>
      </c>
      <c r="BR30" s="7">
        <v>4.3</v>
      </c>
      <c r="BS30" s="7">
        <v>8.38</v>
      </c>
      <c r="BT30" s="7">
        <v>8.36</v>
      </c>
      <c r="BU30" s="7">
        <v>3.35</v>
      </c>
      <c r="BV30" s="7">
        <v>3.02</v>
      </c>
      <c r="BW30" s="7">
        <v>3.61</v>
      </c>
      <c r="BX30" s="7">
        <v>3.13</v>
      </c>
      <c r="BY30" s="7">
        <v>2.72</v>
      </c>
      <c r="BZ30" s="7">
        <v>1.68</v>
      </c>
      <c r="CA30" s="8" t="s">
        <v>399</v>
      </c>
      <c r="CB30" s="8" t="s">
        <v>400</v>
      </c>
      <c r="CC30" s="8" t="s">
        <v>401</v>
      </c>
      <c r="CD30" s="8" t="s">
        <v>402</v>
      </c>
      <c r="CE30" s="9">
        <v>17.41</v>
      </c>
      <c r="CF30" s="9">
        <v>18.16</v>
      </c>
      <c r="CG30" s="9">
        <v>17.63</v>
      </c>
      <c r="CH30" s="5">
        <v>17.14</v>
      </c>
      <c r="CI30" s="5">
        <v>15.83</v>
      </c>
      <c r="CJ30" s="5">
        <v>15.52</v>
      </c>
      <c r="CK30" s="5">
        <v>15.22</v>
      </c>
      <c r="CL30" s="5">
        <v>710000.0</v>
      </c>
      <c r="CM30" s="5">
        <v>762500.0</v>
      </c>
      <c r="CN30" s="5">
        <v>837500.0</v>
      </c>
      <c r="CO30" s="5">
        <v>1175000.0</v>
      </c>
      <c r="CP30" s="5">
        <v>1325000.0</v>
      </c>
      <c r="CQ30" s="5">
        <v>1600000.0</v>
      </c>
      <c r="CR30" s="5">
        <v>1875000.0</v>
      </c>
      <c r="CS30" s="5" t="s">
        <v>403</v>
      </c>
      <c r="CT30" s="5" t="s">
        <v>404</v>
      </c>
      <c r="CU30" s="5" t="s">
        <v>405</v>
      </c>
      <c r="CV30" s="5">
        <v>2788826.0</v>
      </c>
    </row>
    <row r="31">
      <c r="A31" s="3" t="s">
        <v>406</v>
      </c>
      <c r="B31" s="4">
        <v>14755.47</v>
      </c>
      <c r="C31" s="4">
        <v>16023.45</v>
      </c>
      <c r="D31" s="5">
        <v>17169.06</v>
      </c>
      <c r="E31" s="5">
        <v>18008.81</v>
      </c>
      <c r="F31" s="5">
        <v>19232.05</v>
      </c>
      <c r="G31" s="5">
        <v>20250.51</v>
      </c>
      <c r="H31" s="5">
        <v>21067.91</v>
      </c>
      <c r="I31" s="5">
        <v>22001.01</v>
      </c>
      <c r="J31" s="5">
        <v>22953.08</v>
      </c>
      <c r="K31" s="5">
        <v>24163.56</v>
      </c>
      <c r="L31" s="5">
        <v>22666.22</v>
      </c>
      <c r="M31" s="5">
        <v>14755.47</v>
      </c>
      <c r="N31" s="5">
        <v>17001.85</v>
      </c>
      <c r="O31" s="5">
        <v>18688.25</v>
      </c>
      <c r="P31" s="5">
        <v>20457.33</v>
      </c>
      <c r="Q31" s="5">
        <v>23415.05</v>
      </c>
      <c r="R31" s="5">
        <v>25728.07</v>
      </c>
      <c r="S31" s="5">
        <v>27513.06</v>
      </c>
      <c r="T31" s="5">
        <v>29675.86</v>
      </c>
      <c r="U31" s="5">
        <v>32059.09</v>
      </c>
      <c r="V31" s="5">
        <v>34111.83</v>
      </c>
      <c r="W31" s="5">
        <v>32836.75</v>
      </c>
      <c r="X31" s="5">
        <v>17183.83</v>
      </c>
      <c r="Y31" s="5">
        <v>19027.5</v>
      </c>
      <c r="Z31" s="5">
        <v>20786.89</v>
      </c>
      <c r="AA31" s="5">
        <v>22227.39</v>
      </c>
      <c r="AB31" s="5">
        <v>24195.65</v>
      </c>
      <c r="AC31" s="5">
        <v>25964.43</v>
      </c>
      <c r="AD31" s="5">
        <v>27524.77</v>
      </c>
      <c r="AE31" s="5">
        <v>29282.49</v>
      </c>
      <c r="AF31" s="5">
        <v>31114.14</v>
      </c>
      <c r="AG31" s="5">
        <v>32843.81</v>
      </c>
      <c r="AH31" s="5">
        <v>32074.02</v>
      </c>
      <c r="AI31" s="5">
        <v>17183.83</v>
      </c>
      <c r="AJ31" s="5">
        <v>20189.34</v>
      </c>
      <c r="AK31" s="5">
        <v>22626.21</v>
      </c>
      <c r="AL31" s="5">
        <v>25249.49</v>
      </c>
      <c r="AM31" s="5">
        <v>29458.25</v>
      </c>
      <c r="AN31" s="5">
        <v>32987.55</v>
      </c>
      <c r="AO31" s="5">
        <v>35945.2</v>
      </c>
      <c r="AP31" s="5">
        <v>39497.41</v>
      </c>
      <c r="AQ31" s="5">
        <v>43457.83</v>
      </c>
      <c r="AR31" s="5">
        <v>46365.79</v>
      </c>
      <c r="AS31" s="5">
        <v>46465.91</v>
      </c>
      <c r="AT31" s="6" t="s">
        <v>407</v>
      </c>
      <c r="AU31" s="6" t="s">
        <v>408</v>
      </c>
      <c r="AV31" s="5">
        <v>61.01</v>
      </c>
      <c r="AW31" s="5">
        <v>61.53</v>
      </c>
      <c r="AX31" s="5">
        <v>62.24</v>
      </c>
      <c r="AY31" s="5">
        <v>62.96</v>
      </c>
      <c r="AZ31" s="5">
        <v>63.6</v>
      </c>
      <c r="BA31" s="5">
        <v>64.3</v>
      </c>
      <c r="BB31" s="5">
        <v>65.1</v>
      </c>
      <c r="BC31" s="5">
        <v>65.73</v>
      </c>
      <c r="BD31" s="6" t="s">
        <v>409</v>
      </c>
      <c r="BE31" s="5">
        <v>3.25</v>
      </c>
      <c r="BF31" s="5">
        <v>3.35</v>
      </c>
      <c r="BG31" s="5">
        <v>2.16</v>
      </c>
      <c r="BH31" s="5">
        <v>2.35</v>
      </c>
      <c r="BI31" s="5">
        <v>2.08</v>
      </c>
      <c r="BJ31" s="5">
        <v>3.35</v>
      </c>
      <c r="BK31" s="5">
        <v>3.33</v>
      </c>
      <c r="BL31" s="5">
        <v>3.21</v>
      </c>
      <c r="BM31" s="5">
        <v>3.01</v>
      </c>
      <c r="BN31" s="5">
        <v>2.98</v>
      </c>
      <c r="BO31" s="5">
        <v>3.32</v>
      </c>
      <c r="BP31" s="7">
        <v>6.96</v>
      </c>
      <c r="BQ31" s="7">
        <v>3.79</v>
      </c>
      <c r="BR31" s="7">
        <v>4.3</v>
      </c>
      <c r="BS31" s="7">
        <v>8.38</v>
      </c>
      <c r="BT31" s="7">
        <v>8.36</v>
      </c>
      <c r="BU31" s="7">
        <v>3.35</v>
      </c>
      <c r="BV31" s="7">
        <v>3.02</v>
      </c>
      <c r="BW31" s="7">
        <v>3.61</v>
      </c>
      <c r="BX31" s="7">
        <v>3.13</v>
      </c>
      <c r="BY31" s="7">
        <v>2.72</v>
      </c>
      <c r="BZ31" s="7">
        <v>1.68</v>
      </c>
      <c r="CA31" s="8" t="s">
        <v>410</v>
      </c>
      <c r="CB31" s="8" t="s">
        <v>411</v>
      </c>
      <c r="CC31" s="8" t="s">
        <v>412</v>
      </c>
      <c r="CD31" s="8" t="s">
        <v>413</v>
      </c>
      <c r="CE31" s="9">
        <v>12.05</v>
      </c>
      <c r="CF31" s="9">
        <v>11.9</v>
      </c>
      <c r="CG31" s="9">
        <v>11.19</v>
      </c>
      <c r="CH31" s="5">
        <v>11.18</v>
      </c>
      <c r="CI31" s="5">
        <v>11.22</v>
      </c>
      <c r="CJ31" s="5">
        <v>11.02</v>
      </c>
      <c r="CK31" s="5">
        <v>10.87</v>
      </c>
      <c r="CL31" s="5">
        <v>944200.0</v>
      </c>
      <c r="CM31" s="5">
        <v>1006000.0</v>
      </c>
      <c r="CN31" s="5">
        <v>1127000.0</v>
      </c>
      <c r="CO31" s="5">
        <v>1165000.0</v>
      </c>
      <c r="CP31" s="5">
        <v>1400000.0</v>
      </c>
      <c r="CQ31" s="5">
        <v>1655500.0</v>
      </c>
      <c r="CR31" s="5">
        <v>1864000.0</v>
      </c>
      <c r="CS31" s="5" t="s">
        <v>414</v>
      </c>
      <c r="CT31" s="5" t="s">
        <v>415</v>
      </c>
      <c r="CU31" s="5" t="s">
        <v>416</v>
      </c>
      <c r="CV31" s="5">
        <v>2678863.0</v>
      </c>
    </row>
    <row r="32">
      <c r="A32" s="3" t="s">
        <v>417</v>
      </c>
      <c r="B32" s="4">
        <v>11951.84</v>
      </c>
      <c r="C32" s="4">
        <v>12477.19</v>
      </c>
      <c r="D32" s="5">
        <v>13129.11</v>
      </c>
      <c r="E32" s="5">
        <v>13572.07</v>
      </c>
      <c r="F32" s="5">
        <v>14219.62</v>
      </c>
      <c r="G32" s="5">
        <v>14740.38</v>
      </c>
      <c r="H32" s="5">
        <v>15321.18</v>
      </c>
      <c r="I32" s="5">
        <v>15942.45</v>
      </c>
      <c r="J32" s="5">
        <v>16607.02</v>
      </c>
      <c r="K32" s="5">
        <v>17556.86</v>
      </c>
      <c r="L32" s="5">
        <v>16688.12</v>
      </c>
      <c r="M32" s="5">
        <v>11951.84</v>
      </c>
      <c r="N32" s="5">
        <v>13604.41</v>
      </c>
      <c r="O32" s="5">
        <v>15418.36</v>
      </c>
      <c r="P32" s="5">
        <v>17092.99</v>
      </c>
      <c r="Q32" s="5">
        <v>19099.98</v>
      </c>
      <c r="R32" s="5">
        <v>20365.6</v>
      </c>
      <c r="S32" s="5">
        <v>21599.17</v>
      </c>
      <c r="T32" s="5">
        <v>22859.29</v>
      </c>
      <c r="U32" s="5">
        <v>24268.62</v>
      </c>
      <c r="V32" s="5">
        <v>26097.04</v>
      </c>
      <c r="W32" s="5">
        <v>25094.36</v>
      </c>
      <c r="X32" s="5">
        <v>18428.58</v>
      </c>
      <c r="Y32" s="5">
        <v>19597.39</v>
      </c>
      <c r="Z32" s="5">
        <v>21000.08</v>
      </c>
      <c r="AA32" s="5">
        <v>22100.94</v>
      </c>
      <c r="AB32" s="5">
        <v>23567.73</v>
      </c>
      <c r="AC32" s="5">
        <v>24859.2</v>
      </c>
      <c r="AD32" s="5">
        <v>26284.23</v>
      </c>
      <c r="AE32" s="5">
        <v>27814.05</v>
      </c>
      <c r="AF32" s="5">
        <v>29457.13</v>
      </c>
      <c r="AG32" s="5">
        <v>31049.45</v>
      </c>
      <c r="AH32" s="5">
        <v>30765.89</v>
      </c>
      <c r="AI32" s="5">
        <v>18428.58</v>
      </c>
      <c r="AJ32" s="5">
        <v>21367.86</v>
      </c>
      <c r="AK32" s="5">
        <v>24661.75</v>
      </c>
      <c r="AL32" s="5">
        <v>27834.44</v>
      </c>
      <c r="AM32" s="5">
        <v>31656.48</v>
      </c>
      <c r="AN32" s="5">
        <v>34345.96</v>
      </c>
      <c r="AO32" s="5">
        <v>37054.41</v>
      </c>
      <c r="AP32" s="5">
        <v>39881.55</v>
      </c>
      <c r="AQ32" s="5">
        <v>43047.09</v>
      </c>
      <c r="AR32" s="5">
        <v>46152.82</v>
      </c>
      <c r="AS32" s="5">
        <v>46263.47</v>
      </c>
      <c r="AT32" s="6" t="s">
        <v>175</v>
      </c>
      <c r="AU32" s="6" t="s">
        <v>232</v>
      </c>
      <c r="AV32" s="5">
        <v>65.43</v>
      </c>
      <c r="AW32" s="5">
        <v>66.09</v>
      </c>
      <c r="AX32" s="5">
        <v>66.74</v>
      </c>
      <c r="AY32" s="5">
        <v>67.05</v>
      </c>
      <c r="AZ32" s="5">
        <v>67.6</v>
      </c>
      <c r="BA32" s="5">
        <v>68.19</v>
      </c>
      <c r="BB32" s="5">
        <v>68.87</v>
      </c>
      <c r="BC32" s="5">
        <v>69.45</v>
      </c>
      <c r="BD32" s="6" t="s">
        <v>418</v>
      </c>
      <c r="BE32" s="5">
        <v>9.97</v>
      </c>
      <c r="BF32" s="5">
        <v>10.81</v>
      </c>
      <c r="BG32" s="5">
        <v>7.71</v>
      </c>
      <c r="BH32" s="5">
        <v>9.91</v>
      </c>
      <c r="BI32" s="5">
        <v>10.51</v>
      </c>
      <c r="BJ32" s="5">
        <v>9.93</v>
      </c>
      <c r="BK32" s="5">
        <v>7.05</v>
      </c>
      <c r="BL32" s="5">
        <v>9.29</v>
      </c>
      <c r="BM32" s="5">
        <v>6.95</v>
      </c>
      <c r="BN32" s="5">
        <v>6.69</v>
      </c>
      <c r="BO32" s="5">
        <v>7.57</v>
      </c>
      <c r="BP32" s="7">
        <v>6.96</v>
      </c>
      <c r="BQ32" s="7">
        <v>3.79</v>
      </c>
      <c r="BR32" s="7">
        <v>4.3</v>
      </c>
      <c r="BS32" s="7">
        <v>8.38</v>
      </c>
      <c r="BT32" s="7">
        <v>8.36</v>
      </c>
      <c r="BU32" s="7">
        <v>3.35</v>
      </c>
      <c r="BV32" s="7">
        <v>3.02</v>
      </c>
      <c r="BW32" s="7">
        <v>3.61</v>
      </c>
      <c r="BX32" s="7">
        <v>3.13</v>
      </c>
      <c r="BY32" s="7">
        <v>2.72</v>
      </c>
      <c r="BZ32" s="7">
        <v>1.68</v>
      </c>
      <c r="CA32" s="8" t="s">
        <v>419</v>
      </c>
      <c r="CB32" s="8" t="s">
        <v>420</v>
      </c>
      <c r="CC32" s="8" t="s">
        <v>421</v>
      </c>
      <c r="CD32" s="8" t="s">
        <v>422</v>
      </c>
      <c r="CE32" s="9">
        <v>18.44</v>
      </c>
      <c r="CF32" s="9">
        <v>19.36</v>
      </c>
      <c r="CG32" s="9">
        <v>19.26</v>
      </c>
      <c r="CH32" s="5">
        <v>18.29</v>
      </c>
      <c r="CI32" s="5">
        <v>17.85</v>
      </c>
      <c r="CJ32" s="5">
        <v>17.69</v>
      </c>
      <c r="CK32" s="5">
        <v>17.44</v>
      </c>
      <c r="CL32" s="5">
        <v>840000.0</v>
      </c>
      <c r="CM32" s="5">
        <v>900000.0</v>
      </c>
      <c r="CN32" s="5">
        <v>975000.0</v>
      </c>
      <c r="CO32" s="5">
        <v>1275000.0</v>
      </c>
      <c r="CP32" s="5">
        <v>1415000.0</v>
      </c>
      <c r="CQ32" s="5">
        <v>1650000.0</v>
      </c>
      <c r="CR32" s="5">
        <v>1775000.0</v>
      </c>
      <c r="CS32" s="5" t="s">
        <v>423</v>
      </c>
      <c r="CT32" s="5" t="s">
        <v>424</v>
      </c>
      <c r="CU32" s="5" t="s">
        <v>425</v>
      </c>
      <c r="CV32" s="5">
        <v>2604961.0</v>
      </c>
    </row>
    <row r="33">
      <c r="A33" s="3" t="s">
        <v>426</v>
      </c>
      <c r="B33" s="4">
        <v>14361.54</v>
      </c>
      <c r="C33" s="4">
        <v>14994.63</v>
      </c>
      <c r="D33" s="5">
        <v>15691.01</v>
      </c>
      <c r="E33" s="5">
        <v>16332.22</v>
      </c>
      <c r="F33" s="5">
        <v>16869.52</v>
      </c>
      <c r="G33" s="5">
        <v>17533.78</v>
      </c>
      <c r="H33" s="5">
        <v>18177.3</v>
      </c>
      <c r="I33" s="5">
        <v>19192.97</v>
      </c>
      <c r="J33" s="5">
        <v>20309.45</v>
      </c>
      <c r="K33" s="5">
        <v>21524.99</v>
      </c>
      <c r="L33" s="5">
        <v>21915.03</v>
      </c>
      <c r="M33" s="5">
        <v>14361.54</v>
      </c>
      <c r="N33" s="5">
        <v>16002.57</v>
      </c>
      <c r="O33" s="5">
        <v>17726.06</v>
      </c>
      <c r="P33" s="5">
        <v>19230.01</v>
      </c>
      <c r="Q33" s="5">
        <v>21114.23</v>
      </c>
      <c r="R33" s="5">
        <v>22917.73</v>
      </c>
      <c r="S33" s="5">
        <v>24580.75</v>
      </c>
      <c r="T33" s="5">
        <v>26686.06</v>
      </c>
      <c r="U33" s="5">
        <v>29586.12</v>
      </c>
      <c r="V33" s="5">
        <v>32124.96</v>
      </c>
      <c r="W33" s="5">
        <v>33069.32</v>
      </c>
      <c r="X33" s="5">
        <v>14983.91</v>
      </c>
      <c r="Y33" s="5">
        <v>16002.45</v>
      </c>
      <c r="Z33" s="5">
        <v>17120.07</v>
      </c>
      <c r="AA33" s="5">
        <v>18208.74</v>
      </c>
      <c r="AB33" s="5">
        <v>19208.76</v>
      </c>
      <c r="AC33" s="5">
        <v>20380.3</v>
      </c>
      <c r="AD33" s="5">
        <v>21556.68</v>
      </c>
      <c r="AE33" s="5">
        <v>23210.86</v>
      </c>
      <c r="AF33" s="5">
        <v>25034.08</v>
      </c>
      <c r="AG33" s="5">
        <v>26597.55</v>
      </c>
      <c r="AH33" s="5">
        <v>28031.44</v>
      </c>
      <c r="AI33" s="5">
        <v>14983.91</v>
      </c>
      <c r="AJ33" s="5">
        <v>17078.14</v>
      </c>
      <c r="AK33" s="5">
        <v>19340.46</v>
      </c>
      <c r="AL33" s="5">
        <v>21439.49</v>
      </c>
      <c r="AM33" s="5">
        <v>24042.08</v>
      </c>
      <c r="AN33" s="5">
        <v>26638.3</v>
      </c>
      <c r="AO33" s="5">
        <v>29150.6</v>
      </c>
      <c r="AP33" s="5">
        <v>32272.57</v>
      </c>
      <c r="AQ33" s="5">
        <v>36468.79</v>
      </c>
      <c r="AR33" s="5">
        <v>39695.49</v>
      </c>
      <c r="AS33" s="5">
        <v>42298.87</v>
      </c>
      <c r="AT33" s="6" t="s">
        <v>427</v>
      </c>
      <c r="AU33" s="6" t="s">
        <v>428</v>
      </c>
      <c r="AV33" s="5">
        <v>63.93</v>
      </c>
      <c r="AW33" s="5">
        <v>64.78</v>
      </c>
      <c r="AX33" s="5">
        <v>65.18</v>
      </c>
      <c r="AY33" s="5">
        <v>65.91</v>
      </c>
      <c r="AZ33" s="5">
        <v>66.63</v>
      </c>
      <c r="BA33" s="5">
        <v>67.2</v>
      </c>
      <c r="BB33" s="5">
        <v>67.76</v>
      </c>
      <c r="BC33" s="5">
        <v>68.7</v>
      </c>
      <c r="BD33" s="6" t="s">
        <v>429</v>
      </c>
      <c r="BE33" s="5">
        <v>6.03</v>
      </c>
      <c r="BF33" s="5">
        <v>5.34</v>
      </c>
      <c r="BG33" s="5">
        <v>4.82</v>
      </c>
      <c r="BH33" s="5">
        <v>3.8</v>
      </c>
      <c r="BI33" s="5">
        <v>5.29</v>
      </c>
      <c r="BJ33" s="5">
        <v>6.05</v>
      </c>
      <c r="BK33" s="5">
        <v>4.01</v>
      </c>
      <c r="BL33" s="5">
        <v>5.33</v>
      </c>
      <c r="BM33" s="5">
        <v>4.63</v>
      </c>
      <c r="BN33" s="5">
        <v>4.81</v>
      </c>
      <c r="BO33" s="5">
        <v>5.15</v>
      </c>
      <c r="BP33" s="7">
        <v>6.96</v>
      </c>
      <c r="BQ33" s="7">
        <v>3.79</v>
      </c>
      <c r="BR33" s="7">
        <v>4.3</v>
      </c>
      <c r="BS33" s="7">
        <v>8.38</v>
      </c>
      <c r="BT33" s="7">
        <v>8.36</v>
      </c>
      <c r="BU33" s="7">
        <v>3.35</v>
      </c>
      <c r="BV33" s="7">
        <v>3.02</v>
      </c>
      <c r="BW33" s="7">
        <v>3.61</v>
      </c>
      <c r="BX33" s="7">
        <v>3.13</v>
      </c>
      <c r="BY33" s="7">
        <v>2.72</v>
      </c>
      <c r="BZ33" s="7">
        <v>1.68</v>
      </c>
      <c r="CA33" s="8" t="s">
        <v>430</v>
      </c>
      <c r="CB33" s="8" t="s">
        <v>431</v>
      </c>
      <c r="CC33" s="8" t="s">
        <v>138</v>
      </c>
      <c r="CD33" s="8" t="s">
        <v>432</v>
      </c>
      <c r="CE33" s="9">
        <v>7.41</v>
      </c>
      <c r="CF33" s="9">
        <v>6.22</v>
      </c>
      <c r="CG33" s="9">
        <v>6.41</v>
      </c>
      <c r="CH33" s="5">
        <v>6.44</v>
      </c>
      <c r="CI33" s="5">
        <v>6.62</v>
      </c>
      <c r="CJ33" s="5">
        <v>6.77</v>
      </c>
      <c r="CK33" s="5">
        <v>6.78</v>
      </c>
      <c r="CL33" s="5">
        <v>847000.0</v>
      </c>
      <c r="CM33" s="5">
        <v>889350.0</v>
      </c>
      <c r="CN33" s="5">
        <v>960498.0</v>
      </c>
      <c r="CO33" s="5">
        <v>1200622.0</v>
      </c>
      <c r="CP33" s="5">
        <v>1440746.0</v>
      </c>
      <c r="CQ33" s="5">
        <v>1577617.0</v>
      </c>
      <c r="CR33" s="5">
        <v>1681266.0</v>
      </c>
      <c r="CS33" s="5" t="s">
        <v>433</v>
      </c>
      <c r="CT33" s="5" t="s">
        <v>434</v>
      </c>
      <c r="CU33" s="5" t="s">
        <v>435</v>
      </c>
      <c r="CV33" s="5">
        <v>2721530.0</v>
      </c>
    </row>
    <row r="34">
      <c r="A34" s="3" t="s">
        <v>436</v>
      </c>
      <c r="B34" s="4">
        <v>54049.32</v>
      </c>
      <c r="C34" s="4">
        <v>54539.86</v>
      </c>
      <c r="D34" s="5">
        <v>55047.84</v>
      </c>
      <c r="E34" s="5">
        <v>57581.36</v>
      </c>
      <c r="F34" s="5">
        <v>59142.59</v>
      </c>
      <c r="G34" s="5">
        <v>60064.13</v>
      </c>
      <c r="H34" s="5">
        <v>61242.01</v>
      </c>
      <c r="I34" s="5">
        <v>62169.96</v>
      </c>
      <c r="J34" s="5">
        <v>64499.45</v>
      </c>
      <c r="K34" s="5">
        <v>64418.52</v>
      </c>
      <c r="L34" s="5">
        <v>54487.7</v>
      </c>
      <c r="M34" s="5">
        <v>54049.32</v>
      </c>
      <c r="N34" s="5">
        <v>56305.11</v>
      </c>
      <c r="O34" s="5">
        <v>58762.56</v>
      </c>
      <c r="P34" s="5">
        <v>63984.19</v>
      </c>
      <c r="Q34" s="5">
        <v>68463.58</v>
      </c>
      <c r="R34" s="5">
        <v>72159.85</v>
      </c>
      <c r="S34" s="5">
        <v>74584.63</v>
      </c>
      <c r="T34" s="5">
        <v>78423.63</v>
      </c>
      <c r="U34" s="5">
        <v>84958.03</v>
      </c>
      <c r="V34" s="5">
        <v>87542.37</v>
      </c>
      <c r="W34" s="5">
        <v>73932.6</v>
      </c>
      <c r="X34" s="5">
        <v>41361.67</v>
      </c>
      <c r="Y34" s="5">
        <v>42867.19</v>
      </c>
      <c r="Z34" s="5">
        <v>44423.34</v>
      </c>
      <c r="AA34" s="5">
        <v>47694.23</v>
      </c>
      <c r="AB34" s="5">
        <v>50259.91</v>
      </c>
      <c r="AC34" s="5">
        <v>52346.49</v>
      </c>
      <c r="AD34" s="5">
        <v>54711.28</v>
      </c>
      <c r="AE34" s="5">
        <v>56907.96</v>
      </c>
      <c r="AF34" s="5">
        <v>60465.52</v>
      </c>
      <c r="AG34" s="5">
        <v>62074.52</v>
      </c>
      <c r="AH34" s="5">
        <v>61604.13</v>
      </c>
      <c r="AI34" s="5">
        <v>41361.67</v>
      </c>
      <c r="AJ34" s="5">
        <v>44254.64</v>
      </c>
      <c r="AK34" s="5">
        <v>47421.09</v>
      </c>
      <c r="AL34" s="5">
        <v>52997.66</v>
      </c>
      <c r="AM34" s="5">
        <v>58180.96</v>
      </c>
      <c r="AN34" s="5">
        <v>62888.03</v>
      </c>
      <c r="AO34" s="5">
        <v>66631.08</v>
      </c>
      <c r="AP34" s="5">
        <v>71785.93</v>
      </c>
      <c r="AQ34" s="5">
        <v>79644.58</v>
      </c>
      <c r="AR34" s="5">
        <v>84356.97</v>
      </c>
      <c r="AS34" s="5">
        <v>83588.64</v>
      </c>
      <c r="AT34" s="6" t="s">
        <v>307</v>
      </c>
      <c r="AU34" s="6" t="s">
        <v>437</v>
      </c>
      <c r="AV34" s="5">
        <v>60.3</v>
      </c>
      <c r="AW34" s="5">
        <v>60.91</v>
      </c>
      <c r="AX34" s="5">
        <v>61.28</v>
      </c>
      <c r="AY34" s="5">
        <v>61.73</v>
      </c>
      <c r="AZ34" s="5">
        <v>62.21</v>
      </c>
      <c r="BA34" s="5">
        <v>62.99</v>
      </c>
      <c r="BB34" s="5">
        <v>63.74</v>
      </c>
      <c r="BC34" s="5">
        <v>64.7</v>
      </c>
      <c r="BD34" s="6" t="s">
        <v>438</v>
      </c>
      <c r="BE34" s="5">
        <v>7.68</v>
      </c>
      <c r="BF34" s="5">
        <v>6.73</v>
      </c>
      <c r="BG34" s="5">
        <v>5.42</v>
      </c>
      <c r="BH34" s="5">
        <v>4.4</v>
      </c>
      <c r="BI34" s="5">
        <v>5.02</v>
      </c>
      <c r="BJ34" s="5">
        <v>8.08</v>
      </c>
      <c r="BK34" s="5">
        <v>7.46</v>
      </c>
      <c r="BL34" s="5">
        <v>6.49</v>
      </c>
      <c r="BM34" s="5">
        <v>6.45</v>
      </c>
      <c r="BN34" s="5">
        <v>6.43</v>
      </c>
      <c r="BO34" s="5">
        <v>6.8</v>
      </c>
      <c r="BP34" s="7">
        <v>6.96</v>
      </c>
      <c r="BQ34" s="7">
        <v>3.79</v>
      </c>
      <c r="BR34" s="7">
        <v>4.3</v>
      </c>
      <c r="BS34" s="7">
        <v>8.38</v>
      </c>
      <c r="BT34" s="7">
        <v>8.36</v>
      </c>
      <c r="BU34" s="7">
        <v>3.35</v>
      </c>
      <c r="BV34" s="7">
        <v>3.02</v>
      </c>
      <c r="BW34" s="7">
        <v>3.61</v>
      </c>
      <c r="BX34" s="7">
        <v>3.13</v>
      </c>
      <c r="BY34" s="7">
        <v>2.72</v>
      </c>
      <c r="BZ34" s="7">
        <v>1.68</v>
      </c>
      <c r="CA34" s="8" t="s">
        <v>439</v>
      </c>
      <c r="CB34" s="8" t="s">
        <v>440</v>
      </c>
      <c r="CC34" s="8" t="s">
        <v>441</v>
      </c>
      <c r="CD34" s="8" t="s">
        <v>442</v>
      </c>
      <c r="CE34" s="9">
        <v>26.26</v>
      </c>
      <c r="CF34" s="9">
        <v>25.73</v>
      </c>
      <c r="CG34" s="9">
        <v>24.88</v>
      </c>
      <c r="CH34" s="5">
        <v>23.12</v>
      </c>
      <c r="CI34" s="5">
        <v>22.66</v>
      </c>
      <c r="CJ34" s="5">
        <v>22.17</v>
      </c>
      <c r="CK34" s="5">
        <v>21.37</v>
      </c>
      <c r="CL34" s="5">
        <v>1210000.0</v>
      </c>
      <c r="CM34" s="5">
        <v>1410000.0</v>
      </c>
      <c r="CN34" s="5">
        <v>1450000.0</v>
      </c>
      <c r="CO34" s="5">
        <v>1720000.0</v>
      </c>
      <c r="CP34" s="5">
        <v>1870000.0</v>
      </c>
      <c r="CQ34" s="5">
        <v>2015000.0</v>
      </c>
      <c r="CR34" s="5">
        <v>2237000.0</v>
      </c>
      <c r="CS34" s="5" t="s">
        <v>443</v>
      </c>
      <c r="CT34" s="5" t="s">
        <v>444</v>
      </c>
      <c r="CU34" s="5" t="s">
        <v>445</v>
      </c>
      <c r="CV34" s="5">
        <v>3134600.0</v>
      </c>
    </row>
    <row r="35">
      <c r="A35" s="3" t="s">
        <v>446</v>
      </c>
      <c r="B35" s="4">
        <v>38785.11</v>
      </c>
      <c r="C35" s="4">
        <v>36383.24</v>
      </c>
      <c r="D35" s="5">
        <v>36280.03</v>
      </c>
      <c r="E35" s="5">
        <v>38621.36</v>
      </c>
      <c r="F35" s="5">
        <v>39271.88</v>
      </c>
      <c r="G35" s="5">
        <v>41376.97</v>
      </c>
      <c r="H35" s="5">
        <v>44342.14</v>
      </c>
      <c r="I35" s="5">
        <v>45577.05</v>
      </c>
      <c r="J35" s="5">
        <v>48069.41</v>
      </c>
      <c r="K35" s="5">
        <v>40203.42</v>
      </c>
      <c r="L35" s="5">
        <v>32108.51</v>
      </c>
      <c r="M35" s="5">
        <v>38785.11</v>
      </c>
      <c r="N35" s="5">
        <v>37111.15</v>
      </c>
      <c r="O35" s="5">
        <v>37935.01</v>
      </c>
      <c r="P35" s="5">
        <v>40513.65</v>
      </c>
      <c r="Q35" s="5">
        <v>43134.25</v>
      </c>
      <c r="R35" s="5">
        <v>47726.07</v>
      </c>
      <c r="S35" s="5">
        <v>54002.15</v>
      </c>
      <c r="T35" s="5">
        <v>57864.13</v>
      </c>
      <c r="U35" s="5">
        <v>63385.68</v>
      </c>
      <c r="V35" s="5">
        <v>56618.95</v>
      </c>
      <c r="W35" s="5">
        <v>46416.36</v>
      </c>
      <c r="X35" s="5">
        <v>110808.18</v>
      </c>
      <c r="Y35" s="5">
        <v>106066.72</v>
      </c>
      <c r="Z35" s="5">
        <v>107890.94</v>
      </c>
      <c r="AA35" s="5">
        <v>117118.82</v>
      </c>
      <c r="AB35" s="5">
        <v>121391.23</v>
      </c>
      <c r="AC35" s="5">
        <v>130311.6</v>
      </c>
      <c r="AD35" s="5">
        <v>142224.93</v>
      </c>
      <c r="AE35" s="5">
        <v>148818.29</v>
      </c>
      <c r="AF35" s="5">
        <v>159711.85</v>
      </c>
      <c r="AG35" s="5">
        <v>134565.89</v>
      </c>
      <c r="AH35" s="5">
        <v>137787.29</v>
      </c>
      <c r="AI35" s="5">
        <v>110808.18</v>
      </c>
      <c r="AJ35" s="5">
        <v>108188.76</v>
      </c>
      <c r="AK35" s="5">
        <v>112812.56</v>
      </c>
      <c r="AL35" s="5">
        <v>122857.17</v>
      </c>
      <c r="AM35" s="5">
        <v>133329.98</v>
      </c>
      <c r="AN35" s="5">
        <v>150307.28</v>
      </c>
      <c r="AO35" s="5">
        <v>173208.86</v>
      </c>
      <c r="AP35" s="5">
        <v>188938.08</v>
      </c>
      <c r="AQ35" s="5">
        <v>210600.57</v>
      </c>
      <c r="AR35" s="5">
        <v>189510.7</v>
      </c>
      <c r="AS35" s="5">
        <v>199186.57</v>
      </c>
      <c r="AT35" s="6" t="s">
        <v>447</v>
      </c>
      <c r="AU35" s="6" t="s">
        <v>448</v>
      </c>
      <c r="AV35" s="5">
        <v>55.55</v>
      </c>
      <c r="AW35" s="5">
        <v>56.25</v>
      </c>
      <c r="AX35" s="5">
        <v>56.75</v>
      </c>
      <c r="AY35" s="5">
        <v>57.25</v>
      </c>
      <c r="AZ35" s="5">
        <v>58.05</v>
      </c>
      <c r="BA35" s="5">
        <v>59.09</v>
      </c>
      <c r="BB35" s="5">
        <v>60.06</v>
      </c>
      <c r="BC35" s="5">
        <v>60.84</v>
      </c>
      <c r="BD35" s="6" t="s">
        <v>449</v>
      </c>
      <c r="BE35" s="5">
        <v>3.55</v>
      </c>
      <c r="BF35" s="5">
        <v>5.02</v>
      </c>
      <c r="BG35" s="5">
        <v>3.71</v>
      </c>
      <c r="BH35" s="5">
        <v>3.15</v>
      </c>
      <c r="BI35" s="5">
        <v>3.44</v>
      </c>
      <c r="BJ35" s="5">
        <v>3.99</v>
      </c>
      <c r="BK35" s="5">
        <v>3.35</v>
      </c>
      <c r="BL35" s="5">
        <v>3.62</v>
      </c>
      <c r="BM35" s="5">
        <v>3.0</v>
      </c>
      <c r="BN35" s="5">
        <v>3.51</v>
      </c>
      <c r="BO35" s="5">
        <v>4.28</v>
      </c>
      <c r="BP35" s="7">
        <v>6.96</v>
      </c>
      <c r="BQ35" s="7">
        <v>3.79</v>
      </c>
      <c r="BR35" s="7">
        <v>4.3</v>
      </c>
      <c r="BS35" s="7">
        <v>8.38</v>
      </c>
      <c r="BT35" s="7">
        <v>8.36</v>
      </c>
      <c r="BU35" s="7">
        <v>3.35</v>
      </c>
      <c r="BV35" s="7">
        <v>3.02</v>
      </c>
      <c r="BW35" s="7">
        <v>3.61</v>
      </c>
      <c r="BX35" s="7">
        <v>3.13</v>
      </c>
      <c r="BY35" s="7">
        <v>2.72</v>
      </c>
      <c r="BZ35" s="7">
        <v>1.68</v>
      </c>
      <c r="CA35" s="8" t="s">
        <v>450</v>
      </c>
      <c r="CB35" s="8" t="s">
        <v>451</v>
      </c>
      <c r="CC35" s="8" t="s">
        <v>452</v>
      </c>
      <c r="CD35" s="8" t="s">
        <v>453</v>
      </c>
      <c r="CE35" s="9">
        <v>27.8</v>
      </c>
      <c r="CF35" s="9">
        <v>28.4</v>
      </c>
      <c r="CG35" s="9">
        <v>28.4</v>
      </c>
      <c r="CH35" s="5">
        <v>27.76</v>
      </c>
      <c r="CI35" s="5">
        <v>27.43</v>
      </c>
      <c r="CJ35" s="5">
        <v>27.53</v>
      </c>
      <c r="CK35" s="5">
        <v>26.64</v>
      </c>
      <c r="CL35" s="5">
        <v>1316500.0</v>
      </c>
      <c r="CM35" s="5">
        <v>1403000.0</v>
      </c>
      <c r="CN35" s="5">
        <v>1585000.0</v>
      </c>
      <c r="CO35" s="5">
        <v>1710000.0</v>
      </c>
      <c r="CP35" s="5">
        <v>2040000.0</v>
      </c>
      <c r="CQ35" s="5">
        <v>2193000.0</v>
      </c>
      <c r="CR35" s="5">
        <v>2435000.0</v>
      </c>
      <c r="CS35" s="5" t="s">
        <v>454</v>
      </c>
      <c r="CT35" s="5" t="s">
        <v>455</v>
      </c>
      <c r="CU35" s="5" t="s">
        <v>456</v>
      </c>
      <c r="CV35" s="5">
        <v>3516700.0</v>
      </c>
    </row>
    <row r="36">
      <c r="A36" s="6" t="s">
        <v>457</v>
      </c>
      <c r="B36" s="4">
        <v>28778.17</v>
      </c>
      <c r="C36" s="4">
        <v>30112.37</v>
      </c>
      <c r="D36" s="5">
        <v>31519.93</v>
      </c>
      <c r="E36" s="5">
        <v>32874.76</v>
      </c>
      <c r="F36" s="5">
        <v>34127.72</v>
      </c>
      <c r="G36" s="5">
        <v>35161.89</v>
      </c>
      <c r="H36" s="5">
        <v>36468.62</v>
      </c>
      <c r="I36" s="5">
        <v>37851.37</v>
      </c>
      <c r="J36" s="5">
        <v>39340.56</v>
      </c>
      <c r="K36" s="5">
        <v>41021.61</v>
      </c>
      <c r="L36" s="5">
        <v>39778.68</v>
      </c>
      <c r="M36" s="5">
        <v>28778.17</v>
      </c>
      <c r="N36" s="5">
        <v>32336.26</v>
      </c>
      <c r="O36" s="5">
        <v>35338.48</v>
      </c>
      <c r="P36" s="5">
        <v>38632.67</v>
      </c>
      <c r="Q36" s="5">
        <v>42432.08</v>
      </c>
      <c r="R36" s="5">
        <v>45119.61</v>
      </c>
      <c r="S36" s="5">
        <v>47937.72</v>
      </c>
      <c r="T36" s="5">
        <v>51891.18</v>
      </c>
      <c r="U36" s="5">
        <v>55992.07</v>
      </c>
      <c r="V36" s="5">
        <v>59317.91</v>
      </c>
      <c r="W36" s="5">
        <v>57289.59</v>
      </c>
      <c r="X36" s="5">
        <v>6864133.13</v>
      </c>
      <c r="Y36" s="5">
        <v>7286914.79</v>
      </c>
      <c r="Z36" s="5">
        <v>7735785.46</v>
      </c>
      <c r="AA36" s="5">
        <v>8179836.08</v>
      </c>
      <c r="AB36" s="5">
        <v>8605809.67</v>
      </c>
      <c r="AC36" s="5">
        <v>8982517.1</v>
      </c>
      <c r="AD36" s="5">
        <v>9434613.4</v>
      </c>
      <c r="AE36" s="5">
        <v>9912928.1</v>
      </c>
      <c r="AF36" s="5">
        <v>1.04258519E7</v>
      </c>
      <c r="AG36" s="5">
        <v>1.09491554E7</v>
      </c>
      <c r="AH36" s="5">
        <v>1.07229993E7</v>
      </c>
      <c r="AI36" s="5">
        <v>6864133.13</v>
      </c>
      <c r="AJ36" s="5">
        <v>7825075.53</v>
      </c>
      <c r="AK36" s="5">
        <v>8672954.41</v>
      </c>
      <c r="AL36" s="5">
        <v>9612506.5</v>
      </c>
      <c r="AM36" s="5">
        <v>1.069987763E7</v>
      </c>
      <c r="AN36" s="5">
        <v>1.15263328E7</v>
      </c>
      <c r="AO36" s="5">
        <v>1.24017285E7</v>
      </c>
      <c r="AP36" s="5">
        <v>1.35898257E7</v>
      </c>
      <c r="AQ36" s="5">
        <v>1.4838756E7</v>
      </c>
      <c r="AR36" s="5">
        <v>1.58326572E7</v>
      </c>
      <c r="AS36" s="5">
        <v>1.54433532E7</v>
      </c>
      <c r="AT36" s="6" t="s">
        <v>458</v>
      </c>
      <c r="AU36" s="6" t="s">
        <v>459</v>
      </c>
      <c r="AV36" s="5">
        <v>67.7</v>
      </c>
      <c r="AW36" s="5">
        <v>68.31</v>
      </c>
      <c r="AX36" s="5">
        <v>68.9</v>
      </c>
      <c r="AY36" s="5">
        <v>69.55</v>
      </c>
      <c r="AZ36" s="5">
        <v>70.18</v>
      </c>
      <c r="BA36" s="5">
        <v>70.81</v>
      </c>
      <c r="BB36" s="5">
        <v>71.39</v>
      </c>
      <c r="BC36" s="5">
        <v>71.92</v>
      </c>
      <c r="BD36" s="6" t="s">
        <v>176</v>
      </c>
      <c r="BE36" s="5">
        <v>7.14</v>
      </c>
      <c r="BF36" s="5">
        <v>7.48</v>
      </c>
      <c r="BG36" s="5">
        <v>6.13</v>
      </c>
      <c r="BH36" s="5">
        <v>6.17</v>
      </c>
      <c r="BI36" s="5">
        <v>5.94</v>
      </c>
      <c r="BJ36" s="5">
        <v>6.18</v>
      </c>
      <c r="BK36" s="5">
        <v>5.61</v>
      </c>
      <c r="BL36" s="5">
        <v>5.5</v>
      </c>
      <c r="BM36" s="5">
        <v>5.3</v>
      </c>
      <c r="BN36" s="5">
        <v>5.23</v>
      </c>
      <c r="BO36" s="5">
        <v>7.07</v>
      </c>
      <c r="BP36" s="7">
        <v>6.96</v>
      </c>
      <c r="BQ36" s="7">
        <v>3.79</v>
      </c>
      <c r="BR36" s="7">
        <v>4.3</v>
      </c>
      <c r="BS36" s="7">
        <v>8.38</v>
      </c>
      <c r="BT36" s="7">
        <v>8.36</v>
      </c>
      <c r="BU36" s="7">
        <v>3.35</v>
      </c>
      <c r="BV36" s="7">
        <v>3.02</v>
      </c>
      <c r="BW36" s="7">
        <v>3.61</v>
      </c>
      <c r="BX36" s="7">
        <v>3.13</v>
      </c>
      <c r="BY36" s="7">
        <v>2.72</v>
      </c>
      <c r="BZ36" s="7">
        <v>1.68</v>
      </c>
      <c r="CA36" s="8" t="s">
        <v>460</v>
      </c>
      <c r="CB36" s="8" t="s">
        <v>461</v>
      </c>
      <c r="CC36" s="8" t="s">
        <v>462</v>
      </c>
      <c r="CD36" s="8" t="s">
        <v>463</v>
      </c>
      <c r="CE36" s="9">
        <v>10.96</v>
      </c>
      <c r="CF36" s="9">
        <v>11.13</v>
      </c>
      <c r="CG36" s="9">
        <v>10.7</v>
      </c>
      <c r="CH36" s="5">
        <v>10.12</v>
      </c>
      <c r="CI36" s="5">
        <v>9.66</v>
      </c>
      <c r="CJ36" s="5">
        <v>9.41</v>
      </c>
      <c r="CK36" s="5">
        <v>9.78</v>
      </c>
      <c r="CL36" s="5">
        <v>908824.0</v>
      </c>
      <c r="CM36" s="5">
        <v>988829.0</v>
      </c>
      <c r="CN36" s="5">
        <v>1088903.0</v>
      </c>
      <c r="CO36" s="5">
        <v>1296908.0</v>
      </c>
      <c r="CP36" s="5">
        <v>1584391.0</v>
      </c>
      <c r="CQ36" s="5">
        <v>1790342.0</v>
      </c>
      <c r="CR36" s="5">
        <v>1997819.0</v>
      </c>
      <c r="CS36" s="5" t="s">
        <v>464</v>
      </c>
      <c r="CT36" s="5" t="s">
        <v>465</v>
      </c>
      <c r="CU36" s="5" t="s">
        <v>466</v>
      </c>
      <c r="CV36" s="5">
        <v>2672371.0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467</v>
      </c>
    </row>
    <row r="2">
      <c r="B2" s="5" t="s">
        <v>468</v>
      </c>
    </row>
    <row r="3">
      <c r="B3" s="5">
        <v>2020.0</v>
      </c>
    </row>
    <row r="4">
      <c r="A4" s="5" t="s">
        <v>469</v>
      </c>
      <c r="B4" s="5">
        <v>3165031.0</v>
      </c>
    </row>
    <row r="5">
      <c r="A5" s="5" t="s">
        <v>470</v>
      </c>
      <c r="B5" s="5">
        <v>2499423.0</v>
      </c>
    </row>
    <row r="6">
      <c r="A6" s="5" t="s">
        <v>471</v>
      </c>
      <c r="B6" s="5">
        <v>2484041.0</v>
      </c>
    </row>
    <row r="7">
      <c r="A7" s="5" t="s">
        <v>472</v>
      </c>
      <c r="B7" s="5">
        <v>2888564.0</v>
      </c>
    </row>
    <row r="8">
      <c r="A8" s="5" t="s">
        <v>473</v>
      </c>
      <c r="B8" s="5">
        <v>2630162.0</v>
      </c>
    </row>
    <row r="9">
      <c r="A9" s="5" t="s">
        <v>474</v>
      </c>
      <c r="B9" s="5">
        <v>3043111.0</v>
      </c>
    </row>
    <row r="10">
      <c r="A10" s="5" t="s">
        <v>475</v>
      </c>
      <c r="B10" s="5">
        <v>2213604.0</v>
      </c>
    </row>
    <row r="11">
      <c r="A11" s="5" t="s">
        <v>476</v>
      </c>
      <c r="B11" s="5">
        <v>2432002.0</v>
      </c>
    </row>
    <row r="12">
      <c r="A12" s="5" t="s">
        <v>477</v>
      </c>
      <c r="B12" s="5">
        <v>3230024.0</v>
      </c>
    </row>
    <row r="13">
      <c r="A13" s="5" t="s">
        <v>478</v>
      </c>
      <c r="B13" s="5">
        <v>3005460.0</v>
      </c>
    </row>
    <row r="14">
      <c r="A14" s="5" t="s">
        <v>479</v>
      </c>
      <c r="B14" s="5">
        <v>4276350.0</v>
      </c>
    </row>
    <row r="15">
      <c r="A15" s="5" t="s">
        <v>480</v>
      </c>
      <c r="B15" s="5">
        <v>1810351.0</v>
      </c>
    </row>
    <row r="16">
      <c r="A16" s="5" t="s">
        <v>481</v>
      </c>
      <c r="B16" s="5">
        <v>1742015.0</v>
      </c>
    </row>
    <row r="17">
      <c r="A17" s="5" t="s">
        <v>482</v>
      </c>
      <c r="B17" s="5">
        <v>1704608.0</v>
      </c>
    </row>
    <row r="18">
      <c r="A18" s="5" t="s">
        <v>483</v>
      </c>
      <c r="B18" s="5">
        <v>1768777.0</v>
      </c>
    </row>
    <row r="19">
      <c r="A19" s="5" t="s">
        <v>484</v>
      </c>
      <c r="B19" s="5">
        <v>2460997.0</v>
      </c>
    </row>
    <row r="20">
      <c r="A20" s="5" t="s">
        <v>485</v>
      </c>
      <c r="B20" s="5">
        <v>2494000.0</v>
      </c>
    </row>
    <row r="21">
      <c r="A21" s="5" t="s">
        <v>486</v>
      </c>
      <c r="B21" s="5">
        <v>2183883.0</v>
      </c>
    </row>
    <row r="22">
      <c r="A22" s="5" t="s">
        <v>487</v>
      </c>
      <c r="B22" s="5">
        <v>1950000.0</v>
      </c>
    </row>
    <row r="23">
      <c r="A23" s="5" t="s">
        <v>488</v>
      </c>
      <c r="B23" s="5">
        <v>2399699.0</v>
      </c>
    </row>
    <row r="24">
      <c r="A24" s="5" t="s">
        <v>489</v>
      </c>
      <c r="B24" s="5">
        <v>2903145.0</v>
      </c>
    </row>
    <row r="25">
      <c r="A25" s="5" t="s">
        <v>490</v>
      </c>
      <c r="B25" s="5">
        <v>2877449.0</v>
      </c>
    </row>
    <row r="26">
      <c r="A26" s="5" t="s">
        <v>491</v>
      </c>
      <c r="B26" s="5">
        <v>2981379.0</v>
      </c>
    </row>
    <row r="27">
      <c r="A27" s="5" t="s">
        <v>492</v>
      </c>
      <c r="B27" s="5">
        <v>3000804.0</v>
      </c>
    </row>
    <row r="28">
      <c r="A28" s="5" t="s">
        <v>494</v>
      </c>
      <c r="B28" s="5">
        <v>3310723.0</v>
      </c>
    </row>
    <row r="29">
      <c r="A29" s="5" t="s">
        <v>495</v>
      </c>
      <c r="B29" s="5">
        <v>2303711.0</v>
      </c>
    </row>
    <row r="30">
      <c r="A30" s="5" t="s">
        <v>496</v>
      </c>
      <c r="B30" s="5">
        <v>3103800.0</v>
      </c>
    </row>
    <row r="31">
      <c r="A31" s="5" t="s">
        <v>497</v>
      </c>
      <c r="B31" s="5">
        <v>2552015.0</v>
      </c>
    </row>
    <row r="32">
      <c r="A32" s="5" t="s">
        <v>498</v>
      </c>
      <c r="B32" s="5">
        <v>2788826.0</v>
      </c>
    </row>
    <row r="33">
      <c r="A33" s="5" t="s">
        <v>499</v>
      </c>
      <c r="B33" s="5">
        <v>2678863.0</v>
      </c>
    </row>
    <row r="34">
      <c r="A34" s="5" t="s">
        <v>500</v>
      </c>
      <c r="B34" s="5">
        <v>2604961.0</v>
      </c>
    </row>
    <row r="35">
      <c r="A35" s="5" t="s">
        <v>501</v>
      </c>
      <c r="B35" s="5">
        <v>2721530.0</v>
      </c>
    </row>
    <row r="36">
      <c r="A36" s="5" t="s">
        <v>502</v>
      </c>
      <c r="B36" s="5">
        <v>3134600.0</v>
      </c>
    </row>
    <row r="37">
      <c r="A37" s="5" t="s">
        <v>503</v>
      </c>
      <c r="B37" s="5">
        <v>3516700.0</v>
      </c>
    </row>
    <row r="38">
      <c r="A38" s="5" t="s">
        <v>504</v>
      </c>
      <c r="B38" s="5">
        <v>2672371.0</v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1">
    <mergeCell ref="A1:A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467</v>
      </c>
    </row>
    <row r="2">
      <c r="B2" s="5" t="s">
        <v>468</v>
      </c>
    </row>
    <row r="3">
      <c r="B3" s="5">
        <v>2010.0</v>
      </c>
    </row>
    <row r="4">
      <c r="A4" s="5" t="s">
        <v>469</v>
      </c>
      <c r="B4" s="5">
        <v>1300000.0</v>
      </c>
    </row>
    <row r="5">
      <c r="A5" s="5" t="s">
        <v>470</v>
      </c>
      <c r="B5" s="5">
        <v>965000.0</v>
      </c>
    </row>
    <row r="6">
      <c r="A6" s="5" t="s">
        <v>471</v>
      </c>
      <c r="B6" s="5">
        <v>940000.0</v>
      </c>
    </row>
    <row r="7">
      <c r="A7" s="5" t="s">
        <v>472</v>
      </c>
      <c r="B7" s="5">
        <v>1016000.0</v>
      </c>
    </row>
    <row r="8">
      <c r="A8" s="5" t="s">
        <v>473</v>
      </c>
      <c r="B8" s="5">
        <v>900000.0</v>
      </c>
    </row>
    <row r="9">
      <c r="A9" s="5" t="s">
        <v>474</v>
      </c>
      <c r="B9" s="5">
        <v>927825.0</v>
      </c>
    </row>
    <row r="10">
      <c r="A10" s="5" t="s">
        <v>475</v>
      </c>
      <c r="B10" s="5">
        <v>780000.0</v>
      </c>
    </row>
    <row r="11">
      <c r="A11" s="5" t="s">
        <v>476</v>
      </c>
      <c r="B11" s="5">
        <v>767500.0</v>
      </c>
    </row>
    <row r="12">
      <c r="A12" s="5" t="s">
        <v>477</v>
      </c>
      <c r="B12" s="5">
        <v>910000.0</v>
      </c>
    </row>
    <row r="13">
      <c r="A13" s="5" t="s">
        <v>478</v>
      </c>
      <c r="B13" s="5">
        <v>925000.0</v>
      </c>
    </row>
    <row r="14">
      <c r="A14" s="5" t="s">
        <v>479</v>
      </c>
      <c r="B14" s="5">
        <v>1118009.0</v>
      </c>
    </row>
    <row r="15">
      <c r="A15" s="5" t="s">
        <v>480</v>
      </c>
      <c r="B15" s="5">
        <v>671500.0</v>
      </c>
    </row>
    <row r="16">
      <c r="A16" s="5" t="s">
        <v>481</v>
      </c>
      <c r="B16" s="5">
        <v>660000.0</v>
      </c>
    </row>
    <row r="17">
      <c r="A17" s="5" t="s">
        <v>482</v>
      </c>
      <c r="B17" s="5">
        <v>745694.0</v>
      </c>
    </row>
    <row r="18">
      <c r="A18" s="5" t="s">
        <v>483</v>
      </c>
      <c r="B18" s="5">
        <v>630000.0</v>
      </c>
    </row>
    <row r="19">
      <c r="A19" s="5" t="s">
        <v>484</v>
      </c>
      <c r="B19" s="5">
        <v>955300.0</v>
      </c>
    </row>
    <row r="20">
      <c r="A20" s="5" t="s">
        <v>485</v>
      </c>
      <c r="B20" s="5">
        <v>829316.0</v>
      </c>
    </row>
    <row r="21">
      <c r="A21" s="5" t="s">
        <v>486</v>
      </c>
      <c r="B21" s="5">
        <v>890775.0</v>
      </c>
    </row>
    <row r="22">
      <c r="A22" s="5" t="s">
        <v>487</v>
      </c>
      <c r="B22" s="5">
        <v>800000.0</v>
      </c>
    </row>
    <row r="23">
      <c r="A23" s="5" t="s">
        <v>488</v>
      </c>
      <c r="B23" s="5">
        <v>741000.0</v>
      </c>
    </row>
    <row r="24">
      <c r="A24" s="5" t="s">
        <v>489</v>
      </c>
      <c r="B24" s="5">
        <v>986590.0</v>
      </c>
    </row>
    <row r="25">
      <c r="A25" s="5" t="s">
        <v>490</v>
      </c>
      <c r="B25" s="5">
        <v>1024500.0</v>
      </c>
    </row>
    <row r="26">
      <c r="A26" s="5" t="s">
        <v>491</v>
      </c>
      <c r="B26" s="5">
        <v>1002000.0</v>
      </c>
    </row>
    <row r="27">
      <c r="A27" s="5" t="s">
        <v>492</v>
      </c>
      <c r="B27" s="5" t="s">
        <v>493</v>
      </c>
    </row>
    <row r="28">
      <c r="A28" s="5" t="s">
        <v>494</v>
      </c>
      <c r="B28" s="5">
        <v>1000000.0</v>
      </c>
    </row>
    <row r="29">
      <c r="A29" s="5" t="s">
        <v>495</v>
      </c>
      <c r="B29" s="5">
        <v>777500.0</v>
      </c>
    </row>
    <row r="30">
      <c r="A30" s="5" t="s">
        <v>496</v>
      </c>
      <c r="B30" s="5">
        <v>1000000.0</v>
      </c>
    </row>
    <row r="31">
      <c r="A31" s="5" t="s">
        <v>497</v>
      </c>
      <c r="B31" s="5">
        <v>860000.0</v>
      </c>
    </row>
    <row r="32">
      <c r="A32" s="5" t="s">
        <v>498</v>
      </c>
      <c r="B32" s="5">
        <v>710000.0</v>
      </c>
    </row>
    <row r="33">
      <c r="A33" s="5" t="s">
        <v>499</v>
      </c>
      <c r="B33" s="5">
        <v>944200.0</v>
      </c>
    </row>
    <row r="34">
      <c r="A34" s="5" t="s">
        <v>500</v>
      </c>
      <c r="B34" s="5">
        <v>840000.0</v>
      </c>
    </row>
    <row r="35">
      <c r="A35" s="5" t="s">
        <v>501</v>
      </c>
      <c r="B35" s="5">
        <v>847000.0</v>
      </c>
    </row>
    <row r="36">
      <c r="A36" s="5" t="s">
        <v>502</v>
      </c>
      <c r="B36" s="5">
        <v>1210000.0</v>
      </c>
    </row>
    <row r="37">
      <c r="A37" s="5" t="s">
        <v>503</v>
      </c>
      <c r="B37" s="5">
        <v>1316500.0</v>
      </c>
    </row>
    <row r="38">
      <c r="A38" s="5" t="s">
        <v>504</v>
      </c>
      <c r="B38" s="5">
        <v>908824.0</v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1">
    <mergeCell ref="A1:A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467</v>
      </c>
    </row>
    <row r="2">
      <c r="B2" s="5" t="s">
        <v>468</v>
      </c>
    </row>
    <row r="3">
      <c r="B3" s="5">
        <v>2011.0</v>
      </c>
    </row>
    <row r="4">
      <c r="A4" s="5" t="s">
        <v>469</v>
      </c>
      <c r="B4" s="5">
        <v>1350000.0</v>
      </c>
    </row>
    <row r="5">
      <c r="A5" s="5" t="s">
        <v>470</v>
      </c>
      <c r="B5" s="5">
        <v>1035500.0</v>
      </c>
    </row>
    <row r="6">
      <c r="A6" s="5" t="s">
        <v>471</v>
      </c>
      <c r="B6" s="5">
        <v>1055000.0</v>
      </c>
    </row>
    <row r="7">
      <c r="A7" s="5" t="s">
        <v>472</v>
      </c>
      <c r="B7" s="5">
        <v>1120000.0</v>
      </c>
    </row>
    <row r="8">
      <c r="A8" s="5" t="s">
        <v>473</v>
      </c>
      <c r="B8" s="5">
        <v>1028000.0</v>
      </c>
    </row>
    <row r="9">
      <c r="A9" s="5" t="s">
        <v>474</v>
      </c>
      <c r="B9" s="5">
        <v>1048440.0</v>
      </c>
    </row>
    <row r="10">
      <c r="A10" s="5" t="s">
        <v>475</v>
      </c>
      <c r="B10" s="5">
        <v>815000.0</v>
      </c>
    </row>
    <row r="11">
      <c r="A11" s="5" t="s">
        <v>476</v>
      </c>
      <c r="B11" s="5">
        <v>855000.0</v>
      </c>
    </row>
    <row r="12">
      <c r="A12" s="5" t="s">
        <v>477</v>
      </c>
      <c r="B12" s="5">
        <v>1024000.0</v>
      </c>
    </row>
    <row r="13">
      <c r="A13" s="5" t="s">
        <v>478</v>
      </c>
      <c r="B13" s="5">
        <v>975000.0</v>
      </c>
    </row>
    <row r="14">
      <c r="A14" s="5" t="s">
        <v>479</v>
      </c>
      <c r="B14" s="5">
        <v>1290000.0</v>
      </c>
    </row>
    <row r="15">
      <c r="A15" s="5" t="s">
        <v>480</v>
      </c>
      <c r="B15" s="5">
        <v>732000.0</v>
      </c>
    </row>
    <row r="16">
      <c r="A16" s="5" t="s">
        <v>481</v>
      </c>
      <c r="B16" s="5">
        <v>675000.0</v>
      </c>
    </row>
    <row r="17">
      <c r="A17" s="5" t="s">
        <v>482</v>
      </c>
      <c r="B17" s="5">
        <v>808000.0</v>
      </c>
    </row>
    <row r="18">
      <c r="A18" s="5" t="s">
        <v>483</v>
      </c>
      <c r="B18" s="5">
        <v>705000.0</v>
      </c>
    </row>
    <row r="19">
      <c r="A19" s="5" t="s">
        <v>484</v>
      </c>
      <c r="B19" s="5">
        <v>1000000.0</v>
      </c>
    </row>
    <row r="20">
      <c r="A20" s="5" t="s">
        <v>485</v>
      </c>
      <c r="B20" s="5">
        <v>890000.0</v>
      </c>
    </row>
    <row r="21">
      <c r="A21" s="5" t="s">
        <v>486</v>
      </c>
      <c r="B21" s="5">
        <v>950000.0</v>
      </c>
    </row>
    <row r="22">
      <c r="A22" s="5" t="s">
        <v>487</v>
      </c>
      <c r="B22" s="5">
        <v>850000.0</v>
      </c>
    </row>
    <row r="23">
      <c r="A23" s="5" t="s">
        <v>488</v>
      </c>
      <c r="B23" s="5">
        <v>802500.0</v>
      </c>
    </row>
    <row r="24">
      <c r="A24" s="5" t="s">
        <v>489</v>
      </c>
      <c r="B24" s="5">
        <v>1134580.0</v>
      </c>
    </row>
    <row r="25">
      <c r="A25" s="5" t="s">
        <v>490</v>
      </c>
      <c r="B25" s="5">
        <v>1126000.0</v>
      </c>
    </row>
    <row r="26">
      <c r="A26" s="5" t="s">
        <v>491</v>
      </c>
      <c r="B26" s="5">
        <v>1084000.0</v>
      </c>
    </row>
    <row r="27">
      <c r="A27" s="5" t="s">
        <v>492</v>
      </c>
      <c r="B27" s="5" t="s">
        <v>493</v>
      </c>
    </row>
    <row r="28">
      <c r="A28" s="5" t="s">
        <v>494</v>
      </c>
      <c r="B28" s="5">
        <v>1050000.0</v>
      </c>
    </row>
    <row r="29">
      <c r="A29" s="5" t="s">
        <v>495</v>
      </c>
      <c r="B29" s="5">
        <v>827500.0</v>
      </c>
    </row>
    <row r="30">
      <c r="A30" s="5" t="s">
        <v>496</v>
      </c>
      <c r="B30" s="5">
        <v>1100000.0</v>
      </c>
    </row>
    <row r="31">
      <c r="A31" s="5" t="s">
        <v>497</v>
      </c>
      <c r="B31" s="5">
        <v>930000.0</v>
      </c>
    </row>
    <row r="32">
      <c r="A32" s="5" t="s">
        <v>498</v>
      </c>
      <c r="B32" s="5">
        <v>762500.0</v>
      </c>
    </row>
    <row r="33">
      <c r="A33" s="5" t="s">
        <v>499</v>
      </c>
      <c r="B33" s="5">
        <v>1006000.0</v>
      </c>
    </row>
    <row r="34">
      <c r="A34" s="5" t="s">
        <v>500</v>
      </c>
      <c r="B34" s="5">
        <v>900000.0</v>
      </c>
    </row>
    <row r="35">
      <c r="A35" s="5" t="s">
        <v>501</v>
      </c>
      <c r="B35" s="5">
        <v>889350.0</v>
      </c>
    </row>
    <row r="36">
      <c r="A36" s="5" t="s">
        <v>502</v>
      </c>
      <c r="B36" s="5">
        <v>1410000.0</v>
      </c>
    </row>
    <row r="37">
      <c r="A37" s="5" t="s">
        <v>503</v>
      </c>
      <c r="B37" s="5">
        <v>1403000.0</v>
      </c>
    </row>
    <row r="38">
      <c r="A38" s="5" t="s">
        <v>504</v>
      </c>
      <c r="B38" s="5">
        <v>988829.0</v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1">
    <mergeCell ref="A1:A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467</v>
      </c>
    </row>
    <row r="2">
      <c r="B2" s="5" t="s">
        <v>468</v>
      </c>
    </row>
    <row r="3">
      <c r="B3" s="5">
        <v>2012.0</v>
      </c>
    </row>
    <row r="4">
      <c r="A4" s="5" t="s">
        <v>469</v>
      </c>
      <c r="B4" s="5">
        <v>1400000.0</v>
      </c>
    </row>
    <row r="5">
      <c r="A5" s="5" t="s">
        <v>470</v>
      </c>
      <c r="B5" s="5">
        <v>1200000.0</v>
      </c>
    </row>
    <row r="6">
      <c r="A6" s="5" t="s">
        <v>471</v>
      </c>
      <c r="B6" s="5">
        <v>1150000.0</v>
      </c>
    </row>
    <row r="7">
      <c r="A7" s="5" t="s">
        <v>472</v>
      </c>
      <c r="B7" s="5">
        <v>1238000.0</v>
      </c>
    </row>
    <row r="8">
      <c r="A8" s="5" t="s">
        <v>473</v>
      </c>
      <c r="B8" s="5">
        <v>1142500.0</v>
      </c>
    </row>
    <row r="9">
      <c r="A9" s="5" t="s">
        <v>474</v>
      </c>
      <c r="B9" s="5">
        <v>1195220.0</v>
      </c>
    </row>
    <row r="10">
      <c r="A10" s="5" t="s">
        <v>475</v>
      </c>
      <c r="B10" s="5">
        <v>930000.0</v>
      </c>
    </row>
    <row r="11">
      <c r="A11" s="5" t="s">
        <v>476</v>
      </c>
      <c r="B11" s="5">
        <v>975000.0</v>
      </c>
    </row>
    <row r="12">
      <c r="A12" s="5" t="s">
        <v>477</v>
      </c>
      <c r="B12" s="5">
        <v>1110000.0</v>
      </c>
    </row>
    <row r="13">
      <c r="A13" s="5" t="s">
        <v>478</v>
      </c>
      <c r="B13" s="5">
        <v>1015000.0</v>
      </c>
    </row>
    <row r="14">
      <c r="A14" s="5" t="s">
        <v>479</v>
      </c>
      <c r="B14" s="5">
        <v>1529150.0</v>
      </c>
    </row>
    <row r="15">
      <c r="A15" s="5" t="s">
        <v>480</v>
      </c>
      <c r="B15" s="5">
        <v>780000.0</v>
      </c>
    </row>
    <row r="16">
      <c r="A16" s="5" t="s">
        <v>481</v>
      </c>
      <c r="B16" s="5">
        <v>765000.0</v>
      </c>
    </row>
    <row r="17">
      <c r="A17" s="5" t="s">
        <v>482</v>
      </c>
      <c r="B17" s="5">
        <v>892660.0</v>
      </c>
    </row>
    <row r="18">
      <c r="A18" s="5" t="s">
        <v>483</v>
      </c>
      <c r="B18" s="5">
        <v>745000.0</v>
      </c>
    </row>
    <row r="19">
      <c r="A19" s="5" t="s">
        <v>484</v>
      </c>
      <c r="B19" s="5">
        <v>1042000.0</v>
      </c>
    </row>
    <row r="20">
      <c r="A20" s="5" t="s">
        <v>485</v>
      </c>
      <c r="B20" s="5">
        <v>967500.0</v>
      </c>
    </row>
    <row r="21">
      <c r="A21" s="5" t="s">
        <v>486</v>
      </c>
      <c r="B21" s="5">
        <v>1000000.0</v>
      </c>
    </row>
    <row r="22">
      <c r="A22" s="5" t="s">
        <v>487</v>
      </c>
      <c r="B22" s="5">
        <v>925000.0</v>
      </c>
    </row>
    <row r="23">
      <c r="A23" s="5" t="s">
        <v>488</v>
      </c>
      <c r="B23" s="5">
        <v>900000.0</v>
      </c>
    </row>
    <row r="24">
      <c r="A24" s="5" t="s">
        <v>489</v>
      </c>
      <c r="B24" s="5">
        <v>1327459.0</v>
      </c>
    </row>
    <row r="25">
      <c r="A25" s="5" t="s">
        <v>490</v>
      </c>
      <c r="B25" s="5">
        <v>1225000.0</v>
      </c>
    </row>
    <row r="26">
      <c r="A26" s="5" t="s">
        <v>491</v>
      </c>
      <c r="B26" s="5">
        <v>1177000.0</v>
      </c>
    </row>
    <row r="27">
      <c r="A27" s="5" t="s">
        <v>492</v>
      </c>
      <c r="B27" s="5" t="s">
        <v>493</v>
      </c>
    </row>
    <row r="28">
      <c r="A28" s="5" t="s">
        <v>494</v>
      </c>
      <c r="B28" s="5">
        <v>1250000.0</v>
      </c>
    </row>
    <row r="29">
      <c r="A29" s="5" t="s">
        <v>495</v>
      </c>
      <c r="B29" s="5">
        <v>885000.0</v>
      </c>
    </row>
    <row r="30">
      <c r="A30" s="5" t="s">
        <v>496</v>
      </c>
      <c r="B30" s="5">
        <v>1200000.0</v>
      </c>
    </row>
    <row r="31">
      <c r="A31" s="5" t="s">
        <v>497</v>
      </c>
      <c r="B31" s="5">
        <v>1032300.0</v>
      </c>
    </row>
    <row r="32">
      <c r="A32" s="5" t="s">
        <v>498</v>
      </c>
      <c r="B32" s="5">
        <v>837500.0</v>
      </c>
    </row>
    <row r="33">
      <c r="A33" s="5" t="s">
        <v>499</v>
      </c>
      <c r="B33" s="5">
        <v>1127000.0</v>
      </c>
    </row>
    <row r="34">
      <c r="A34" s="5" t="s">
        <v>500</v>
      </c>
      <c r="B34" s="5">
        <v>975000.0</v>
      </c>
    </row>
    <row r="35">
      <c r="A35" s="5" t="s">
        <v>501</v>
      </c>
      <c r="B35" s="5">
        <v>960498.0</v>
      </c>
    </row>
    <row r="36">
      <c r="A36" s="5" t="s">
        <v>502</v>
      </c>
      <c r="B36" s="5">
        <v>1450000.0</v>
      </c>
    </row>
    <row r="37">
      <c r="A37" s="5" t="s">
        <v>503</v>
      </c>
      <c r="B37" s="5">
        <v>1585000.0</v>
      </c>
    </row>
    <row r="38">
      <c r="A38" s="5" t="s">
        <v>504</v>
      </c>
      <c r="B38" s="5">
        <v>1088903.0</v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1">
    <mergeCell ref="A1:A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467</v>
      </c>
    </row>
    <row r="2">
      <c r="B2" s="5" t="s">
        <v>468</v>
      </c>
    </row>
    <row r="3">
      <c r="B3" s="5">
        <v>2013.0</v>
      </c>
    </row>
    <row r="4">
      <c r="A4" s="5" t="s">
        <v>469</v>
      </c>
      <c r="B4" s="5">
        <v>1550000.0</v>
      </c>
    </row>
    <row r="5">
      <c r="A5" s="5" t="s">
        <v>470</v>
      </c>
      <c r="B5" s="5">
        <v>1375000.0</v>
      </c>
    </row>
    <row r="6">
      <c r="A6" s="5" t="s">
        <v>471</v>
      </c>
      <c r="B6" s="5">
        <v>1350000.0</v>
      </c>
    </row>
    <row r="7">
      <c r="A7" s="5" t="s">
        <v>472</v>
      </c>
      <c r="B7" s="5">
        <v>1400000.0</v>
      </c>
    </row>
    <row r="8">
      <c r="A8" s="5" t="s">
        <v>473</v>
      </c>
      <c r="B8" s="5">
        <v>1300000.0</v>
      </c>
    </row>
    <row r="9">
      <c r="A9" s="5" t="s">
        <v>474</v>
      </c>
      <c r="B9" s="5">
        <v>1630000.0</v>
      </c>
    </row>
    <row r="10">
      <c r="A10" s="5" t="s">
        <v>475</v>
      </c>
      <c r="B10" s="5">
        <v>1200000.0</v>
      </c>
    </row>
    <row r="11">
      <c r="A11" s="5" t="s">
        <v>476</v>
      </c>
      <c r="B11" s="5">
        <v>1150000.0</v>
      </c>
    </row>
    <row r="12">
      <c r="A12" s="5" t="s">
        <v>477</v>
      </c>
      <c r="B12" s="5">
        <v>1265000.0</v>
      </c>
    </row>
    <row r="13">
      <c r="A13" s="5" t="s">
        <v>478</v>
      </c>
      <c r="B13" s="5">
        <v>1365087.0</v>
      </c>
    </row>
    <row r="14">
      <c r="A14" s="5" t="s">
        <v>479</v>
      </c>
      <c r="B14" s="5">
        <v>2200000.0</v>
      </c>
    </row>
    <row r="15">
      <c r="A15" s="5" t="s">
        <v>480</v>
      </c>
      <c r="B15" s="5">
        <v>850000.0</v>
      </c>
    </row>
    <row r="16">
      <c r="A16" s="5" t="s">
        <v>481</v>
      </c>
      <c r="B16" s="5">
        <v>830000.0</v>
      </c>
    </row>
    <row r="17">
      <c r="A17" s="5" t="s">
        <v>482</v>
      </c>
      <c r="B17" s="5">
        <v>947114.0</v>
      </c>
    </row>
    <row r="18">
      <c r="A18" s="5" t="s">
        <v>483</v>
      </c>
      <c r="B18" s="5">
        <v>866250.0</v>
      </c>
    </row>
    <row r="19">
      <c r="A19" s="5" t="s">
        <v>484</v>
      </c>
      <c r="B19" s="5">
        <v>1170000.0</v>
      </c>
    </row>
    <row r="20">
      <c r="A20" s="5" t="s">
        <v>485</v>
      </c>
      <c r="B20" s="5">
        <v>1181000.0</v>
      </c>
    </row>
    <row r="21">
      <c r="A21" s="5" t="s">
        <v>486</v>
      </c>
      <c r="B21" s="5">
        <v>1100000.0</v>
      </c>
    </row>
    <row r="22">
      <c r="A22" s="5" t="s">
        <v>487</v>
      </c>
      <c r="B22" s="5">
        <v>1010000.0</v>
      </c>
    </row>
    <row r="23">
      <c r="A23" s="5" t="s">
        <v>488</v>
      </c>
      <c r="B23" s="5">
        <v>1060000.0</v>
      </c>
    </row>
    <row r="24">
      <c r="A24" s="5" t="s">
        <v>489</v>
      </c>
      <c r="B24" s="5">
        <v>1553127.0</v>
      </c>
    </row>
    <row r="25">
      <c r="A25" s="5" t="s">
        <v>490</v>
      </c>
      <c r="B25" s="5">
        <v>1337500.0</v>
      </c>
    </row>
    <row r="26">
      <c r="A26" s="5" t="s">
        <v>491</v>
      </c>
      <c r="B26" s="5">
        <v>1752073.0</v>
      </c>
    </row>
    <row r="27">
      <c r="A27" s="5" t="s">
        <v>492</v>
      </c>
      <c r="B27" s="5" t="s">
        <v>493</v>
      </c>
    </row>
    <row r="28">
      <c r="A28" s="5" t="s">
        <v>494</v>
      </c>
      <c r="B28" s="5">
        <v>1550000.0</v>
      </c>
    </row>
    <row r="29">
      <c r="A29" s="5" t="s">
        <v>495</v>
      </c>
      <c r="B29" s="5">
        <v>995000.0</v>
      </c>
    </row>
    <row r="30">
      <c r="A30" s="5" t="s">
        <v>496</v>
      </c>
      <c r="B30" s="5">
        <v>1440000.0</v>
      </c>
    </row>
    <row r="31">
      <c r="A31" s="5" t="s">
        <v>497</v>
      </c>
      <c r="B31" s="5">
        <v>1125207.0</v>
      </c>
    </row>
    <row r="32">
      <c r="A32" s="5" t="s">
        <v>498</v>
      </c>
      <c r="B32" s="5">
        <v>1175000.0</v>
      </c>
    </row>
    <row r="33">
      <c r="A33" s="5" t="s">
        <v>499</v>
      </c>
      <c r="B33" s="5">
        <v>1165000.0</v>
      </c>
    </row>
    <row r="34">
      <c r="A34" s="5" t="s">
        <v>500</v>
      </c>
      <c r="B34" s="5">
        <v>1275000.0</v>
      </c>
    </row>
    <row r="35">
      <c r="A35" s="5" t="s">
        <v>501</v>
      </c>
      <c r="B35" s="5">
        <v>1200622.0</v>
      </c>
    </row>
    <row r="36">
      <c r="A36" s="5" t="s">
        <v>502</v>
      </c>
      <c r="B36" s="5">
        <v>1720000.0</v>
      </c>
    </row>
    <row r="37">
      <c r="A37" s="5" t="s">
        <v>503</v>
      </c>
      <c r="B37" s="5">
        <v>1710000.0</v>
      </c>
    </row>
    <row r="38">
      <c r="A38" s="5" t="s">
        <v>504</v>
      </c>
      <c r="B38" s="5">
        <v>1296908.0</v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1">
    <mergeCell ref="A1:A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467</v>
      </c>
    </row>
    <row r="2">
      <c r="B2" s="5" t="s">
        <v>468</v>
      </c>
    </row>
    <row r="3">
      <c r="B3" s="5">
        <v>2014.0</v>
      </c>
    </row>
    <row r="4">
      <c r="A4" s="5" t="s">
        <v>469</v>
      </c>
      <c r="B4" s="5">
        <v>1750000.0</v>
      </c>
    </row>
    <row r="5">
      <c r="A5" s="5" t="s">
        <v>470</v>
      </c>
      <c r="B5" s="5">
        <v>1505850.0</v>
      </c>
    </row>
    <row r="6">
      <c r="A6" s="5" t="s">
        <v>471</v>
      </c>
      <c r="B6" s="5">
        <v>1490000.0</v>
      </c>
    </row>
    <row r="7">
      <c r="A7" s="5" t="s">
        <v>472</v>
      </c>
      <c r="B7" s="5">
        <v>1700000.0</v>
      </c>
    </row>
    <row r="8">
      <c r="A8" s="5" t="s">
        <v>473</v>
      </c>
      <c r="B8" s="5">
        <v>1502300.0</v>
      </c>
    </row>
    <row r="9">
      <c r="A9" s="5" t="s">
        <v>474</v>
      </c>
      <c r="B9" s="5">
        <v>1825000.0</v>
      </c>
    </row>
    <row r="10">
      <c r="A10" s="5" t="s">
        <v>475</v>
      </c>
      <c r="B10" s="5">
        <v>1350000.0</v>
      </c>
    </row>
    <row r="11">
      <c r="A11" s="5" t="s">
        <v>476</v>
      </c>
      <c r="B11" s="5">
        <v>1399037.0</v>
      </c>
    </row>
    <row r="12">
      <c r="A12" s="5" t="s">
        <v>477</v>
      </c>
      <c r="B12" s="5">
        <v>1640000.0</v>
      </c>
    </row>
    <row r="13">
      <c r="A13" s="5" t="s">
        <v>478</v>
      </c>
      <c r="B13" s="5">
        <v>1665000.0</v>
      </c>
    </row>
    <row r="14">
      <c r="A14" s="5" t="s">
        <v>479</v>
      </c>
      <c r="B14" s="5">
        <v>2441000.0</v>
      </c>
    </row>
    <row r="15">
      <c r="A15" s="5" t="s">
        <v>480</v>
      </c>
      <c r="B15" s="5">
        <v>1000000.0</v>
      </c>
    </row>
    <row r="16">
      <c r="A16" s="5" t="s">
        <v>481</v>
      </c>
      <c r="B16" s="5">
        <v>910000.0</v>
      </c>
    </row>
    <row r="17">
      <c r="A17" s="5" t="s">
        <v>482</v>
      </c>
      <c r="B17" s="5">
        <v>988500.0</v>
      </c>
    </row>
    <row r="18">
      <c r="A18" s="5" t="s">
        <v>483</v>
      </c>
      <c r="B18" s="5">
        <v>1000000.0</v>
      </c>
    </row>
    <row r="19">
      <c r="A19" s="5" t="s">
        <v>484</v>
      </c>
      <c r="B19" s="5">
        <v>1325000.0</v>
      </c>
    </row>
    <row r="20">
      <c r="A20" s="5" t="s">
        <v>485</v>
      </c>
      <c r="B20" s="5">
        <v>1542600.0</v>
      </c>
    </row>
    <row r="21">
      <c r="A21" s="5" t="s">
        <v>486</v>
      </c>
      <c r="B21" s="5">
        <v>1210000.0</v>
      </c>
    </row>
    <row r="22">
      <c r="A22" s="5" t="s">
        <v>487</v>
      </c>
      <c r="B22" s="5">
        <v>1150000.0</v>
      </c>
    </row>
    <row r="23">
      <c r="A23" s="5" t="s">
        <v>488</v>
      </c>
      <c r="B23" s="5">
        <v>1380000.0</v>
      </c>
    </row>
    <row r="24">
      <c r="A24" s="5" t="s">
        <v>489</v>
      </c>
      <c r="B24" s="5">
        <v>1723970.0</v>
      </c>
    </row>
    <row r="25">
      <c r="A25" s="5" t="s">
        <v>490</v>
      </c>
      <c r="B25" s="5">
        <v>1620000.0</v>
      </c>
    </row>
    <row r="26">
      <c r="A26" s="5" t="s">
        <v>491</v>
      </c>
      <c r="B26" s="5">
        <v>1886315.0</v>
      </c>
    </row>
    <row r="27">
      <c r="A27" s="5" t="s">
        <v>492</v>
      </c>
      <c r="B27" s="5" t="s">
        <v>493</v>
      </c>
    </row>
    <row r="28">
      <c r="A28" s="5" t="s">
        <v>494</v>
      </c>
      <c r="B28" s="5">
        <v>1900000.0</v>
      </c>
    </row>
    <row r="29">
      <c r="A29" s="5" t="s">
        <v>495</v>
      </c>
      <c r="B29" s="5">
        <v>1250000.0</v>
      </c>
    </row>
    <row r="30">
      <c r="A30" s="5" t="s">
        <v>496</v>
      </c>
      <c r="B30" s="5">
        <v>1800000.0</v>
      </c>
    </row>
    <row r="31">
      <c r="A31" s="5" t="s">
        <v>497</v>
      </c>
      <c r="B31" s="5">
        <v>1400000.0</v>
      </c>
    </row>
    <row r="32">
      <c r="A32" s="5" t="s">
        <v>498</v>
      </c>
      <c r="B32" s="5">
        <v>1325000.0</v>
      </c>
    </row>
    <row r="33">
      <c r="A33" s="5" t="s">
        <v>499</v>
      </c>
      <c r="B33" s="5">
        <v>1400000.0</v>
      </c>
    </row>
    <row r="34">
      <c r="A34" s="5" t="s">
        <v>500</v>
      </c>
      <c r="B34" s="5">
        <v>1415000.0</v>
      </c>
    </row>
    <row r="35">
      <c r="A35" s="5" t="s">
        <v>501</v>
      </c>
      <c r="B35" s="5">
        <v>1440746.0</v>
      </c>
    </row>
    <row r="36">
      <c r="A36" s="5" t="s">
        <v>502</v>
      </c>
      <c r="B36" s="5">
        <v>1870000.0</v>
      </c>
    </row>
    <row r="37">
      <c r="A37" s="5" t="s">
        <v>503</v>
      </c>
      <c r="B37" s="5">
        <v>2040000.0</v>
      </c>
    </row>
    <row r="38">
      <c r="A38" s="5" t="s">
        <v>504</v>
      </c>
      <c r="B38" s="5">
        <v>1584391.0</v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1">
    <mergeCell ref="A1:A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467</v>
      </c>
    </row>
    <row r="2">
      <c r="B2" s="5" t="s">
        <v>468</v>
      </c>
    </row>
    <row r="3">
      <c r="B3" s="5">
        <v>2015.0</v>
      </c>
    </row>
    <row r="4">
      <c r="A4" s="5" t="s">
        <v>469</v>
      </c>
      <c r="B4" s="5">
        <v>1900000.0</v>
      </c>
    </row>
    <row r="5">
      <c r="A5" s="5" t="s">
        <v>470</v>
      </c>
      <c r="B5" s="5">
        <v>1625000.0</v>
      </c>
    </row>
    <row r="6">
      <c r="A6" s="5" t="s">
        <v>471</v>
      </c>
      <c r="B6" s="5">
        <v>1615000.0</v>
      </c>
    </row>
    <row r="7">
      <c r="A7" s="5" t="s">
        <v>472</v>
      </c>
      <c r="B7" s="5">
        <v>1878000.0</v>
      </c>
    </row>
    <row r="8">
      <c r="A8" s="5" t="s">
        <v>473</v>
      </c>
      <c r="B8" s="5">
        <v>1710000.0</v>
      </c>
    </row>
    <row r="9">
      <c r="A9" s="5" t="s">
        <v>474</v>
      </c>
      <c r="B9" s="5">
        <v>1974346.0</v>
      </c>
    </row>
    <row r="10">
      <c r="A10" s="5" t="s">
        <v>475</v>
      </c>
      <c r="B10" s="5">
        <v>1500000.0</v>
      </c>
    </row>
    <row r="11">
      <c r="A11" s="5" t="s">
        <v>476</v>
      </c>
      <c r="B11" s="5">
        <v>1581000.0</v>
      </c>
    </row>
    <row r="12">
      <c r="A12" s="5" t="s">
        <v>477</v>
      </c>
      <c r="B12" s="5">
        <v>2100000.0</v>
      </c>
    </row>
    <row r="13">
      <c r="A13" s="5" t="s">
        <v>478</v>
      </c>
      <c r="B13" s="5">
        <v>1954000.0</v>
      </c>
    </row>
    <row r="14">
      <c r="A14" s="5" t="s">
        <v>479</v>
      </c>
      <c r="B14" s="5">
        <v>2700000.0</v>
      </c>
    </row>
    <row r="15">
      <c r="A15" s="5" t="s">
        <v>480</v>
      </c>
      <c r="B15" s="5">
        <v>1000000.0</v>
      </c>
    </row>
    <row r="16">
      <c r="A16" s="5" t="s">
        <v>481</v>
      </c>
      <c r="B16" s="5">
        <v>910000.0</v>
      </c>
    </row>
    <row r="17">
      <c r="A17" s="5" t="s">
        <v>482</v>
      </c>
      <c r="B17" s="5">
        <v>988500.0</v>
      </c>
    </row>
    <row r="18">
      <c r="A18" s="5" t="s">
        <v>483</v>
      </c>
      <c r="B18" s="5">
        <v>1000000.0</v>
      </c>
    </row>
    <row r="19">
      <c r="A19" s="5" t="s">
        <v>484</v>
      </c>
      <c r="B19" s="5">
        <v>1600000.0</v>
      </c>
    </row>
    <row r="20">
      <c r="A20" s="5" t="s">
        <v>485</v>
      </c>
      <c r="B20" s="5">
        <v>1621172.0</v>
      </c>
    </row>
    <row r="21">
      <c r="A21" s="5" t="s">
        <v>486</v>
      </c>
      <c r="B21" s="5">
        <v>1330000.0</v>
      </c>
    </row>
    <row r="22">
      <c r="A22" s="5" t="s">
        <v>487</v>
      </c>
      <c r="B22" s="5">
        <v>1250000.0</v>
      </c>
    </row>
    <row r="23">
      <c r="A23" s="5" t="s">
        <v>488</v>
      </c>
      <c r="B23" s="5">
        <v>1560000.0</v>
      </c>
    </row>
    <row r="24">
      <c r="A24" s="5" t="s">
        <v>489</v>
      </c>
      <c r="B24" s="5">
        <v>1896367.0</v>
      </c>
    </row>
    <row r="25">
      <c r="A25" s="5" t="s">
        <v>490</v>
      </c>
      <c r="B25" s="5">
        <v>1870000.0</v>
      </c>
    </row>
    <row r="26">
      <c r="A26" s="5" t="s">
        <v>491</v>
      </c>
      <c r="B26" s="5">
        <v>2026126.0</v>
      </c>
    </row>
    <row r="27">
      <c r="A27" s="5" t="s">
        <v>492</v>
      </c>
      <c r="B27" s="5">
        <v>2026126.0</v>
      </c>
    </row>
    <row r="28">
      <c r="A28" s="5" t="s">
        <v>494</v>
      </c>
      <c r="B28" s="5">
        <v>2150000.0</v>
      </c>
    </row>
    <row r="29">
      <c r="A29" s="5" t="s">
        <v>495</v>
      </c>
      <c r="B29" s="5">
        <v>1500000.0</v>
      </c>
    </row>
    <row r="30">
      <c r="A30" s="5" t="s">
        <v>496</v>
      </c>
      <c r="B30" s="5">
        <v>2000000.0</v>
      </c>
    </row>
    <row r="31">
      <c r="A31" s="5" t="s">
        <v>497</v>
      </c>
      <c r="B31" s="5">
        <v>1652000.0</v>
      </c>
    </row>
    <row r="32">
      <c r="A32" s="5" t="s">
        <v>498</v>
      </c>
      <c r="B32" s="5">
        <v>1600000.0</v>
      </c>
    </row>
    <row r="33">
      <c r="A33" s="5" t="s">
        <v>499</v>
      </c>
      <c r="B33" s="5">
        <v>1655500.0</v>
      </c>
    </row>
    <row r="34">
      <c r="A34" s="5" t="s">
        <v>500</v>
      </c>
      <c r="B34" s="5">
        <v>1650000.0</v>
      </c>
    </row>
    <row r="35">
      <c r="A35" s="5" t="s">
        <v>501</v>
      </c>
      <c r="B35" s="5">
        <v>1577617.0</v>
      </c>
    </row>
    <row r="36">
      <c r="A36" s="5" t="s">
        <v>502</v>
      </c>
      <c r="B36" s="5">
        <v>2015000.0</v>
      </c>
    </row>
    <row r="37">
      <c r="A37" s="5" t="s">
        <v>503</v>
      </c>
      <c r="B37" s="5">
        <v>2193000.0</v>
      </c>
    </row>
    <row r="38">
      <c r="A38" s="5" t="s">
        <v>504</v>
      </c>
      <c r="B38" s="5">
        <v>1790342.0</v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1">
    <mergeCell ref="A1:A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467</v>
      </c>
    </row>
    <row r="2">
      <c r="B2" s="5" t="s">
        <v>468</v>
      </c>
    </row>
    <row r="3">
      <c r="B3" s="5">
        <v>2016.0</v>
      </c>
    </row>
    <row r="4">
      <c r="A4" s="5" t="s">
        <v>469</v>
      </c>
      <c r="B4" s="5">
        <v>2118500.0</v>
      </c>
    </row>
    <row r="5">
      <c r="A5" s="5" t="s">
        <v>470</v>
      </c>
      <c r="B5" s="5">
        <v>1811875.0</v>
      </c>
    </row>
    <row r="6">
      <c r="A6" s="5" t="s">
        <v>471</v>
      </c>
      <c r="B6" s="5">
        <v>1800725.0</v>
      </c>
    </row>
    <row r="7">
      <c r="A7" s="5" t="s">
        <v>472</v>
      </c>
      <c r="B7" s="5">
        <v>2095000.0</v>
      </c>
    </row>
    <row r="8">
      <c r="A8" s="5" t="s">
        <v>473</v>
      </c>
      <c r="B8" s="5">
        <v>1906650.0</v>
      </c>
    </row>
    <row r="9">
      <c r="A9" s="5" t="s">
        <v>474</v>
      </c>
      <c r="B9" s="5">
        <v>2206000.0</v>
      </c>
    </row>
    <row r="10">
      <c r="A10" s="5" t="s">
        <v>475</v>
      </c>
      <c r="B10" s="5">
        <v>1605000.0</v>
      </c>
    </row>
    <row r="11">
      <c r="A11" s="5" t="s">
        <v>476</v>
      </c>
      <c r="B11" s="5">
        <v>1763000.0</v>
      </c>
    </row>
    <row r="12">
      <c r="A12" s="5" t="s">
        <v>477</v>
      </c>
      <c r="B12" s="5">
        <v>2341500.0</v>
      </c>
    </row>
    <row r="13">
      <c r="A13" s="5" t="s">
        <v>478</v>
      </c>
      <c r="B13" s="5">
        <v>2178710.0</v>
      </c>
    </row>
    <row r="14">
      <c r="A14" s="5" t="s">
        <v>479</v>
      </c>
      <c r="B14" s="5">
        <v>3100000.0</v>
      </c>
    </row>
    <row r="15">
      <c r="A15" s="5" t="s">
        <v>480</v>
      </c>
      <c r="B15" s="5">
        <v>2250000.0</v>
      </c>
    </row>
    <row r="16">
      <c r="A16" s="5" t="s">
        <v>481</v>
      </c>
      <c r="B16" s="5" t="s">
        <v>493</v>
      </c>
    </row>
    <row r="17">
      <c r="A17" s="5" t="s">
        <v>482</v>
      </c>
      <c r="B17" s="5" t="s">
        <v>493</v>
      </c>
    </row>
    <row r="18">
      <c r="A18" s="5" t="s">
        <v>483</v>
      </c>
      <c r="B18" s="5" t="s">
        <v>493</v>
      </c>
    </row>
    <row r="19">
      <c r="A19" s="5" t="s">
        <v>484</v>
      </c>
      <c r="B19" s="5">
        <v>1784000.0</v>
      </c>
    </row>
    <row r="20">
      <c r="A20" s="5" t="s">
        <v>485</v>
      </c>
      <c r="B20" s="5">
        <v>1807600.0</v>
      </c>
    </row>
    <row r="21">
      <c r="A21" s="5" t="s">
        <v>486</v>
      </c>
      <c r="B21" s="5">
        <v>1482950.0</v>
      </c>
    </row>
    <row r="22">
      <c r="A22" s="5" t="s">
        <v>487</v>
      </c>
      <c r="B22" s="5">
        <v>1425000.0</v>
      </c>
    </row>
    <row r="23">
      <c r="A23" s="5" t="s">
        <v>488</v>
      </c>
      <c r="B23" s="5">
        <v>1739400.0</v>
      </c>
    </row>
    <row r="24">
      <c r="A24" s="5" t="s">
        <v>489</v>
      </c>
      <c r="B24" s="5">
        <v>2057558.0</v>
      </c>
    </row>
    <row r="25">
      <c r="A25" s="5" t="s">
        <v>490</v>
      </c>
      <c r="B25" s="5">
        <v>2085050.0</v>
      </c>
    </row>
    <row r="26">
      <c r="A26" s="5" t="s">
        <v>491</v>
      </c>
      <c r="B26" s="5">
        <v>2161253.0</v>
      </c>
    </row>
    <row r="27">
      <c r="A27" s="5" t="s">
        <v>492</v>
      </c>
      <c r="B27" s="5">
        <v>2175340.0</v>
      </c>
    </row>
    <row r="28">
      <c r="A28" s="5" t="s">
        <v>494</v>
      </c>
      <c r="B28" s="5">
        <v>2400000.0</v>
      </c>
    </row>
    <row r="29">
      <c r="A29" s="5" t="s">
        <v>495</v>
      </c>
      <c r="B29" s="5">
        <v>1670000.0</v>
      </c>
    </row>
    <row r="30">
      <c r="A30" s="5" t="s">
        <v>496</v>
      </c>
      <c r="B30" s="5">
        <v>2250000.0</v>
      </c>
    </row>
    <row r="31">
      <c r="A31" s="5" t="s">
        <v>497</v>
      </c>
      <c r="B31" s="5">
        <v>1850000.0</v>
      </c>
    </row>
    <row r="32">
      <c r="A32" s="5" t="s">
        <v>498</v>
      </c>
      <c r="B32" s="5">
        <v>1875000.0</v>
      </c>
    </row>
    <row r="33">
      <c r="A33" s="5" t="s">
        <v>499</v>
      </c>
      <c r="B33" s="5">
        <v>1864000.0</v>
      </c>
    </row>
    <row r="34">
      <c r="A34" s="5" t="s">
        <v>500</v>
      </c>
      <c r="B34" s="5">
        <v>1775000.0</v>
      </c>
    </row>
    <row r="35">
      <c r="A35" s="5" t="s">
        <v>501</v>
      </c>
      <c r="B35" s="5">
        <v>1681266.0</v>
      </c>
    </row>
    <row r="36">
      <c r="A36" s="5" t="s">
        <v>502</v>
      </c>
      <c r="B36" s="5">
        <v>2237000.0</v>
      </c>
    </row>
    <row r="37">
      <c r="A37" s="5" t="s">
        <v>503</v>
      </c>
      <c r="B37" s="5">
        <v>2435000.0</v>
      </c>
    </row>
    <row r="38">
      <c r="A38" s="5" t="s">
        <v>504</v>
      </c>
      <c r="B38" s="5">
        <v>1997819.0</v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1">
    <mergeCell ref="A1:A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30.71"/>
    <col customWidth="1" min="3" max="6" width="15.71"/>
    <col customWidth="1" min="7" max="7" width="30.14"/>
    <col customWidth="1" min="8" max="8" width="22.86"/>
    <col customWidth="1" min="9" max="9" width="25.71"/>
    <col customWidth="1" min="10" max="10" width="11.29"/>
    <col customWidth="1" min="11" max="11" width="13.14"/>
    <col customWidth="1" min="12" max="12" width="19.14"/>
    <col customWidth="1" min="13" max="13" width="11.86"/>
    <col customWidth="1" min="14" max="14" width="12.14"/>
    <col customWidth="1" min="15" max="26" width="8.0"/>
  </cols>
  <sheetData>
    <row r="1">
      <c r="A1" s="8" t="s">
        <v>505</v>
      </c>
      <c r="B1" s="8"/>
      <c r="C1" s="8"/>
      <c r="D1" s="8"/>
      <c r="E1" s="8"/>
      <c r="F1" s="8"/>
    </row>
    <row r="2">
      <c r="A2" s="8"/>
      <c r="B2" s="8" t="s">
        <v>506</v>
      </c>
      <c r="C2" s="8"/>
      <c r="D2" s="8"/>
      <c r="E2" s="8"/>
      <c r="F2" s="8"/>
      <c r="G2" s="8"/>
      <c r="H2" s="8">
        <v>2017.0</v>
      </c>
      <c r="I2" s="8">
        <v>2018.0</v>
      </c>
      <c r="J2" s="8">
        <v>2019.0</v>
      </c>
      <c r="K2" s="8">
        <v>2016.0</v>
      </c>
      <c r="L2" s="8">
        <v>2017.0</v>
      </c>
      <c r="M2" s="8">
        <v>2018.0</v>
      </c>
      <c r="N2" s="8">
        <v>2019.0</v>
      </c>
    </row>
    <row r="3">
      <c r="A3" s="8">
        <v>1.0</v>
      </c>
      <c r="B3" s="8" t="s">
        <v>100</v>
      </c>
      <c r="C3" s="8"/>
      <c r="D3" s="8"/>
      <c r="E3" s="8"/>
      <c r="F3" s="8"/>
      <c r="H3" s="5" t="str">
        <f t="shared" ref="H3:J3" si="1">SUBSTITUTE(D3," ","")</f>
        <v/>
      </c>
      <c r="I3" s="5" t="str">
        <f t="shared" si="1"/>
        <v/>
      </c>
      <c r="J3" s="5" t="str">
        <f t="shared" si="1"/>
        <v/>
      </c>
      <c r="K3" s="5" t="s">
        <v>507</v>
      </c>
      <c r="L3" s="5" t="s">
        <v>108</v>
      </c>
      <c r="M3" s="5" t="s">
        <v>109</v>
      </c>
      <c r="N3" s="5" t="s">
        <v>110</v>
      </c>
    </row>
    <row r="4">
      <c r="A4" s="8">
        <v>2.0</v>
      </c>
      <c r="B4" s="8" t="s">
        <v>111</v>
      </c>
      <c r="C4" s="8"/>
      <c r="D4" s="8"/>
      <c r="E4" s="8"/>
      <c r="F4" s="8"/>
      <c r="H4" s="5" t="str">
        <f t="shared" ref="H4:J4" si="2">SUBSTITUTE(D4," ","")</f>
        <v/>
      </c>
      <c r="I4" s="5" t="str">
        <f t="shared" si="2"/>
        <v/>
      </c>
      <c r="J4" s="5" t="str">
        <f t="shared" si="2"/>
        <v/>
      </c>
      <c r="K4" s="5" t="s">
        <v>508</v>
      </c>
      <c r="L4" s="5" t="s">
        <v>119</v>
      </c>
      <c r="M4" s="5" t="s">
        <v>120</v>
      </c>
      <c r="N4" s="5" t="s">
        <v>121</v>
      </c>
    </row>
    <row r="5">
      <c r="A5" s="8">
        <v>3.0</v>
      </c>
      <c r="B5" s="8" t="s">
        <v>122</v>
      </c>
      <c r="C5" s="8"/>
      <c r="D5" s="8"/>
      <c r="E5" s="8"/>
      <c r="F5" s="8"/>
      <c r="H5" s="5" t="str">
        <f t="shared" ref="H5:J5" si="3">SUBSTITUTE(D5," ","")</f>
        <v/>
      </c>
      <c r="I5" s="5" t="str">
        <f t="shared" si="3"/>
        <v/>
      </c>
      <c r="J5" s="5" t="str">
        <f t="shared" si="3"/>
        <v/>
      </c>
      <c r="K5" s="5" t="s">
        <v>509</v>
      </c>
      <c r="L5" s="5" t="s">
        <v>130</v>
      </c>
      <c r="M5" s="5" t="s">
        <v>131</v>
      </c>
      <c r="N5" s="5" t="s">
        <v>132</v>
      </c>
    </row>
    <row r="6">
      <c r="A6" s="8">
        <v>4.0</v>
      </c>
      <c r="B6" s="8" t="s">
        <v>133</v>
      </c>
      <c r="C6" s="8"/>
      <c r="D6" s="8"/>
      <c r="E6" s="8"/>
      <c r="F6" s="8"/>
      <c r="H6" s="5" t="str">
        <f t="shared" ref="H6:J6" si="4">SUBSTITUTE(D6," ","")</f>
        <v/>
      </c>
      <c r="I6" s="5" t="str">
        <f t="shared" si="4"/>
        <v/>
      </c>
      <c r="J6" s="5" t="str">
        <f t="shared" si="4"/>
        <v/>
      </c>
      <c r="K6" s="5" t="s">
        <v>510</v>
      </c>
      <c r="L6" s="5" t="s">
        <v>141</v>
      </c>
      <c r="M6" s="5" t="s">
        <v>142</v>
      </c>
      <c r="N6" s="5" t="s">
        <v>143</v>
      </c>
    </row>
    <row r="7">
      <c r="A7" s="8">
        <v>5.0</v>
      </c>
      <c r="B7" s="8" t="s">
        <v>144</v>
      </c>
      <c r="C7" s="8"/>
      <c r="D7" s="8"/>
      <c r="E7" s="8"/>
      <c r="F7" s="8"/>
      <c r="H7" s="5" t="str">
        <f t="shared" ref="H7:J7" si="5">SUBSTITUTE(D7," ","")</f>
        <v/>
      </c>
      <c r="I7" s="5" t="str">
        <f t="shared" si="5"/>
        <v/>
      </c>
      <c r="J7" s="5" t="str">
        <f t="shared" si="5"/>
        <v/>
      </c>
      <c r="K7" s="5" t="s">
        <v>511</v>
      </c>
      <c r="L7" s="5" t="s">
        <v>149</v>
      </c>
      <c r="M7" s="5" t="s">
        <v>150</v>
      </c>
      <c r="N7" s="5" t="s">
        <v>151</v>
      </c>
    </row>
    <row r="8">
      <c r="A8" s="8">
        <v>6.0</v>
      </c>
      <c r="B8" s="8" t="s">
        <v>152</v>
      </c>
      <c r="C8" s="8"/>
      <c r="D8" s="8"/>
      <c r="E8" s="8"/>
      <c r="F8" s="8"/>
      <c r="H8" s="5" t="str">
        <f t="shared" ref="H8:J8" si="6">SUBSTITUTE(D8," ","")</f>
        <v/>
      </c>
      <c r="I8" s="5" t="str">
        <f t="shared" si="6"/>
        <v/>
      </c>
      <c r="J8" s="5" t="str">
        <f t="shared" si="6"/>
        <v/>
      </c>
      <c r="K8" s="5" t="s">
        <v>512</v>
      </c>
      <c r="L8" s="5" t="s">
        <v>160</v>
      </c>
      <c r="M8" s="5" t="s">
        <v>161</v>
      </c>
      <c r="N8" s="5" t="s">
        <v>162</v>
      </c>
    </row>
    <row r="9">
      <c r="A9" s="8">
        <v>7.0</v>
      </c>
      <c r="B9" s="8" t="s">
        <v>163</v>
      </c>
      <c r="C9" s="8"/>
      <c r="D9" s="8"/>
      <c r="E9" s="8"/>
      <c r="F9" s="8"/>
      <c r="H9" s="5" t="str">
        <f t="shared" ref="H9:J9" si="7">SUBSTITUTE(D9," ","")</f>
        <v/>
      </c>
      <c r="I9" s="5" t="str">
        <f t="shared" si="7"/>
        <v/>
      </c>
      <c r="J9" s="5" t="str">
        <f t="shared" si="7"/>
        <v/>
      </c>
      <c r="K9" s="5" t="s">
        <v>513</v>
      </c>
      <c r="L9" s="5" t="s">
        <v>171</v>
      </c>
      <c r="M9" s="5" t="s">
        <v>172</v>
      </c>
      <c r="N9" s="5" t="s">
        <v>173</v>
      </c>
    </row>
    <row r="10">
      <c r="A10" s="8">
        <v>8.0</v>
      </c>
      <c r="B10" s="8" t="s">
        <v>174</v>
      </c>
      <c r="C10" s="8"/>
      <c r="D10" s="8"/>
      <c r="E10" s="8"/>
      <c r="F10" s="8"/>
      <c r="H10" s="5" t="str">
        <f t="shared" ref="H10:J10" si="8">SUBSTITUTE(D10," ","")</f>
        <v/>
      </c>
      <c r="I10" s="5" t="str">
        <f t="shared" si="8"/>
        <v/>
      </c>
      <c r="J10" s="5" t="str">
        <f t="shared" si="8"/>
        <v/>
      </c>
      <c r="K10" s="5" t="s">
        <v>514</v>
      </c>
      <c r="L10" s="5" t="s">
        <v>182</v>
      </c>
      <c r="M10" s="5" t="s">
        <v>183</v>
      </c>
      <c r="N10" s="5" t="s">
        <v>184</v>
      </c>
    </row>
    <row r="11">
      <c r="A11" s="8">
        <v>9.0</v>
      </c>
      <c r="B11" s="8" t="s">
        <v>515</v>
      </c>
      <c r="C11" s="8"/>
      <c r="D11" s="8"/>
      <c r="E11" s="8"/>
      <c r="F11" s="8"/>
      <c r="H11" s="5" t="str">
        <f t="shared" ref="H11:J11" si="9">SUBSTITUTE(D11," ","")</f>
        <v/>
      </c>
      <c r="I11" s="5" t="str">
        <f t="shared" si="9"/>
        <v/>
      </c>
      <c r="J11" s="5" t="str">
        <f t="shared" si="9"/>
        <v/>
      </c>
      <c r="K11" s="5" t="s">
        <v>516</v>
      </c>
      <c r="L11" s="5" t="s">
        <v>193</v>
      </c>
      <c r="M11" s="5" t="s">
        <v>194</v>
      </c>
      <c r="N11" s="5" t="s">
        <v>195</v>
      </c>
    </row>
    <row r="12">
      <c r="A12" s="8">
        <v>10.0</v>
      </c>
      <c r="B12" s="8" t="s">
        <v>196</v>
      </c>
      <c r="C12" s="8"/>
      <c r="D12" s="8"/>
      <c r="E12" s="8"/>
      <c r="F12" s="8"/>
      <c r="H12" s="5" t="str">
        <f t="shared" ref="H12:J12" si="10">SUBSTITUTE(D12," ","")</f>
        <v/>
      </c>
      <c r="I12" s="5" t="str">
        <f t="shared" si="10"/>
        <v/>
      </c>
      <c r="J12" s="5" t="str">
        <f t="shared" si="10"/>
        <v/>
      </c>
      <c r="K12" s="5" t="s">
        <v>517</v>
      </c>
      <c r="L12" s="5" t="s">
        <v>204</v>
      </c>
      <c r="M12" s="5" t="s">
        <v>205</v>
      </c>
      <c r="N12" s="5" t="s">
        <v>206</v>
      </c>
    </row>
    <row r="13">
      <c r="A13" s="8">
        <v>11.0</v>
      </c>
      <c r="B13" s="8" t="s">
        <v>207</v>
      </c>
      <c r="C13" s="8"/>
      <c r="D13" s="8"/>
      <c r="E13" s="8"/>
      <c r="F13" s="8"/>
      <c r="H13" s="5" t="str">
        <f t="shared" ref="H13:J13" si="11">SUBSTITUTE(D13," ","")</f>
        <v/>
      </c>
      <c r="I13" s="5" t="str">
        <f t="shared" si="11"/>
        <v/>
      </c>
      <c r="J13" s="5" t="str">
        <f t="shared" si="11"/>
        <v/>
      </c>
      <c r="K13" s="5" t="s">
        <v>518</v>
      </c>
      <c r="L13" s="5" t="s">
        <v>215</v>
      </c>
      <c r="M13" s="5" t="s">
        <v>216</v>
      </c>
      <c r="N13" s="5" t="s">
        <v>217</v>
      </c>
    </row>
    <row r="14">
      <c r="A14" s="8">
        <v>12.0</v>
      </c>
      <c r="B14" s="8" t="s">
        <v>218</v>
      </c>
      <c r="C14" s="8"/>
      <c r="D14" s="8"/>
      <c r="E14" s="8"/>
      <c r="F14" s="8"/>
      <c r="H14" s="5" t="str">
        <f t="shared" ref="H14:J14" si="12">SUBSTITUTE(D14," ","")</f>
        <v/>
      </c>
      <c r="I14" s="5" t="str">
        <f t="shared" si="12"/>
        <v/>
      </c>
      <c r="J14" s="5" t="str">
        <f t="shared" si="12"/>
        <v/>
      </c>
      <c r="K14" s="5" t="s">
        <v>519</v>
      </c>
      <c r="L14" s="5" t="s">
        <v>226</v>
      </c>
      <c r="M14" s="5" t="s">
        <v>227</v>
      </c>
      <c r="N14" s="5" t="s">
        <v>228</v>
      </c>
    </row>
    <row r="15">
      <c r="A15" s="8">
        <v>13.0</v>
      </c>
      <c r="B15" s="8" t="s">
        <v>229</v>
      </c>
      <c r="C15" s="8"/>
      <c r="D15" s="8"/>
      <c r="E15" s="8"/>
      <c r="F15" s="8"/>
      <c r="H15" s="5" t="str">
        <f t="shared" ref="H15:J15" si="13">SUBSTITUTE(D15," ","")</f>
        <v/>
      </c>
      <c r="I15" s="5" t="str">
        <f t="shared" si="13"/>
        <v/>
      </c>
      <c r="J15" s="5" t="str">
        <f t="shared" si="13"/>
        <v/>
      </c>
      <c r="K15" s="5" t="s">
        <v>520</v>
      </c>
      <c r="L15" s="5" t="s">
        <v>237</v>
      </c>
      <c r="M15" s="5" t="s">
        <v>238</v>
      </c>
      <c r="N15" s="5" t="s">
        <v>239</v>
      </c>
    </row>
    <row r="16">
      <c r="A16" s="8">
        <v>14.0</v>
      </c>
      <c r="B16" s="8" t="s">
        <v>240</v>
      </c>
      <c r="C16" s="8"/>
      <c r="D16" s="8"/>
      <c r="E16" s="8"/>
      <c r="F16" s="8"/>
      <c r="H16" s="5" t="str">
        <f t="shared" ref="H16:J16" si="14">SUBSTITUTE(D16," ","")</f>
        <v/>
      </c>
      <c r="I16" s="5" t="str">
        <f t="shared" si="14"/>
        <v/>
      </c>
      <c r="J16" s="5" t="str">
        <f t="shared" si="14"/>
        <v/>
      </c>
      <c r="K16" s="5" t="s">
        <v>520</v>
      </c>
      <c r="L16" s="5" t="s">
        <v>248</v>
      </c>
      <c r="M16" s="5" t="s">
        <v>249</v>
      </c>
      <c r="N16" s="5" t="s">
        <v>250</v>
      </c>
    </row>
    <row r="17">
      <c r="A17" s="8">
        <v>15.0</v>
      </c>
      <c r="B17" s="8" t="s">
        <v>251</v>
      </c>
      <c r="C17" s="8"/>
      <c r="D17" s="8"/>
      <c r="E17" s="8"/>
      <c r="F17" s="8"/>
      <c r="H17" s="5" t="str">
        <f t="shared" ref="H17:J17" si="15">SUBSTITUTE(D17," ","")</f>
        <v/>
      </c>
      <c r="I17" s="5" t="str">
        <f t="shared" si="15"/>
        <v/>
      </c>
      <c r="J17" s="5" t="str">
        <f t="shared" si="15"/>
        <v/>
      </c>
      <c r="K17" s="5" t="s">
        <v>520</v>
      </c>
      <c r="L17" s="5" t="s">
        <v>259</v>
      </c>
      <c r="M17" s="5" t="s">
        <v>260</v>
      </c>
      <c r="N17" s="5" t="s">
        <v>261</v>
      </c>
    </row>
    <row r="18">
      <c r="A18" s="8">
        <v>16.0</v>
      </c>
      <c r="B18" s="8" t="s">
        <v>262</v>
      </c>
      <c r="C18" s="8"/>
      <c r="D18" s="8"/>
      <c r="E18" s="8"/>
      <c r="F18" s="8"/>
      <c r="H18" s="5" t="str">
        <f t="shared" ref="H18:J18" si="16">SUBSTITUTE(D18," ","")</f>
        <v/>
      </c>
      <c r="I18" s="5" t="str">
        <f t="shared" si="16"/>
        <v/>
      </c>
      <c r="J18" s="5" t="str">
        <f t="shared" si="16"/>
        <v/>
      </c>
      <c r="K18" s="5" t="s">
        <v>521</v>
      </c>
      <c r="L18" s="5" t="s">
        <v>270</v>
      </c>
      <c r="M18" s="5" t="s">
        <v>271</v>
      </c>
      <c r="N18" s="5" t="s">
        <v>272</v>
      </c>
    </row>
    <row r="19">
      <c r="A19" s="8">
        <v>17.0</v>
      </c>
      <c r="B19" s="8" t="s">
        <v>273</v>
      </c>
      <c r="C19" s="8"/>
      <c r="D19" s="8"/>
      <c r="E19" s="8"/>
      <c r="F19" s="8"/>
      <c r="H19" s="5" t="str">
        <f t="shared" ref="H19:J19" si="17">SUBSTITUTE(D19," ","")</f>
        <v/>
      </c>
      <c r="I19" s="5" t="str">
        <f t="shared" si="17"/>
        <v/>
      </c>
      <c r="J19" s="5" t="str">
        <f t="shared" si="17"/>
        <v/>
      </c>
      <c r="K19" s="5" t="s">
        <v>522</v>
      </c>
      <c r="L19" s="5" t="s">
        <v>281</v>
      </c>
      <c r="M19" s="5" t="s">
        <v>282</v>
      </c>
      <c r="N19" s="5" t="s">
        <v>283</v>
      </c>
    </row>
    <row r="20">
      <c r="A20" s="8">
        <v>18.0</v>
      </c>
      <c r="B20" s="8" t="s">
        <v>284</v>
      </c>
      <c r="C20" s="8"/>
      <c r="D20" s="8"/>
      <c r="E20" s="8"/>
      <c r="F20" s="8"/>
      <c r="H20" s="5" t="str">
        <f t="shared" ref="H20:J20" si="18">SUBSTITUTE(D20," ","")</f>
        <v/>
      </c>
      <c r="I20" s="5" t="str">
        <f t="shared" si="18"/>
        <v/>
      </c>
      <c r="J20" s="5" t="str">
        <f t="shared" si="18"/>
        <v/>
      </c>
      <c r="K20" s="5" t="s">
        <v>523</v>
      </c>
      <c r="L20" s="5" t="s">
        <v>292</v>
      </c>
      <c r="M20" s="5" t="s">
        <v>293</v>
      </c>
      <c r="N20" s="5" t="s">
        <v>294</v>
      </c>
    </row>
    <row r="21">
      <c r="A21" s="8">
        <v>19.0</v>
      </c>
      <c r="B21" s="8" t="s">
        <v>295</v>
      </c>
      <c r="C21" s="8"/>
      <c r="D21" s="8"/>
      <c r="E21" s="8"/>
      <c r="F21" s="8"/>
      <c r="H21" s="5" t="str">
        <f t="shared" ref="H21:J21" si="19">SUBSTITUTE(D21," ","")</f>
        <v/>
      </c>
      <c r="I21" s="5" t="str">
        <f t="shared" si="19"/>
        <v/>
      </c>
      <c r="J21" s="5" t="str">
        <f t="shared" si="19"/>
        <v/>
      </c>
      <c r="K21" s="5" t="s">
        <v>524</v>
      </c>
      <c r="L21" s="5" t="s">
        <v>303</v>
      </c>
      <c r="M21" s="5" t="s">
        <v>304</v>
      </c>
      <c r="N21" s="5" t="s">
        <v>305</v>
      </c>
    </row>
    <row r="22">
      <c r="A22" s="8">
        <v>20.0</v>
      </c>
      <c r="B22" s="8" t="s">
        <v>306</v>
      </c>
      <c r="C22" s="8"/>
      <c r="D22" s="8"/>
      <c r="E22" s="8"/>
      <c r="F22" s="8"/>
      <c r="H22" s="5" t="str">
        <f t="shared" ref="H22:J22" si="20">SUBSTITUTE(D22," ","")</f>
        <v/>
      </c>
      <c r="I22" s="5" t="str">
        <f t="shared" si="20"/>
        <v/>
      </c>
      <c r="J22" s="5" t="str">
        <f t="shared" si="20"/>
        <v/>
      </c>
      <c r="K22" s="5" t="s">
        <v>525</v>
      </c>
      <c r="L22" s="5" t="s">
        <v>314</v>
      </c>
      <c r="M22" s="5" t="s">
        <v>315</v>
      </c>
      <c r="N22" s="5" t="s">
        <v>316</v>
      </c>
    </row>
    <row r="23">
      <c r="A23" s="8">
        <v>21.0</v>
      </c>
      <c r="B23" s="8" t="s">
        <v>317</v>
      </c>
      <c r="C23" s="8"/>
      <c r="D23" s="8"/>
      <c r="E23" s="8"/>
      <c r="F23" s="8"/>
      <c r="H23" s="5" t="str">
        <f t="shared" ref="H23:J23" si="21">SUBSTITUTE(D23," ","")</f>
        <v/>
      </c>
      <c r="I23" s="5" t="str">
        <f t="shared" si="21"/>
        <v/>
      </c>
      <c r="J23" s="5" t="str">
        <f t="shared" si="21"/>
        <v/>
      </c>
      <c r="K23" s="5" t="s">
        <v>526</v>
      </c>
      <c r="L23" s="5" t="s">
        <v>324</v>
      </c>
      <c r="M23" s="5" t="s">
        <v>325</v>
      </c>
      <c r="N23" s="5" t="s">
        <v>326</v>
      </c>
    </row>
    <row r="24">
      <c r="A24" s="8">
        <v>22.0</v>
      </c>
      <c r="B24" s="8" t="s">
        <v>327</v>
      </c>
      <c r="C24" s="8"/>
      <c r="D24" s="8"/>
      <c r="E24" s="8"/>
      <c r="F24" s="8"/>
      <c r="H24" s="5" t="str">
        <f t="shared" ref="H24:J24" si="22">SUBSTITUTE(D24," ","")</f>
        <v/>
      </c>
      <c r="I24" s="5" t="str">
        <f t="shared" si="22"/>
        <v/>
      </c>
      <c r="J24" s="5" t="str">
        <f t="shared" si="22"/>
        <v/>
      </c>
      <c r="K24" s="5" t="s">
        <v>527</v>
      </c>
      <c r="L24" s="5" t="s">
        <v>335</v>
      </c>
      <c r="M24" s="5" t="s">
        <v>336</v>
      </c>
      <c r="N24" s="5" t="s">
        <v>337</v>
      </c>
    </row>
    <row r="25">
      <c r="A25" s="8">
        <v>23.0</v>
      </c>
      <c r="B25" s="8" t="s">
        <v>338</v>
      </c>
      <c r="C25" s="8"/>
      <c r="D25" s="8"/>
      <c r="E25" s="8"/>
      <c r="F25" s="8"/>
      <c r="H25" s="5" t="str">
        <f t="shared" ref="H25:J25" si="23">SUBSTITUTE(D25," ","")</f>
        <v/>
      </c>
      <c r="I25" s="5" t="str">
        <f t="shared" si="23"/>
        <v/>
      </c>
      <c r="J25" s="5" t="str">
        <f t="shared" si="23"/>
        <v/>
      </c>
      <c r="K25" s="5" t="s">
        <v>528</v>
      </c>
      <c r="L25" s="5" t="s">
        <v>345</v>
      </c>
      <c r="M25" s="5" t="s">
        <v>346</v>
      </c>
      <c r="N25" s="5" t="s">
        <v>347</v>
      </c>
    </row>
    <row r="26">
      <c r="A26" s="8">
        <v>24.0</v>
      </c>
      <c r="B26" s="8" t="s">
        <v>348</v>
      </c>
      <c r="C26" s="8"/>
      <c r="D26" s="8"/>
      <c r="E26" s="8"/>
      <c r="F26" s="8"/>
      <c r="H26" s="5" t="str">
        <f t="shared" ref="H26:J26" si="24">SUBSTITUTE(D26," ","")</f>
        <v/>
      </c>
      <c r="I26" s="5" t="str">
        <f t="shared" si="24"/>
        <v/>
      </c>
      <c r="J26" s="5" t="str">
        <f t="shared" si="24"/>
        <v/>
      </c>
      <c r="K26" s="5" t="s">
        <v>529</v>
      </c>
      <c r="L26" s="5" t="s">
        <v>350</v>
      </c>
      <c r="M26" s="5" t="s">
        <v>351</v>
      </c>
      <c r="N26" s="5" t="s">
        <v>352</v>
      </c>
    </row>
    <row r="27">
      <c r="A27" s="8">
        <v>25.0</v>
      </c>
      <c r="B27" s="8" t="s">
        <v>353</v>
      </c>
      <c r="C27" s="8"/>
      <c r="D27" s="8"/>
      <c r="E27" s="8"/>
      <c r="F27" s="8"/>
      <c r="H27" s="5" t="str">
        <f t="shared" ref="H27:J27" si="25">SUBSTITUTE(D27," ","")</f>
        <v/>
      </c>
      <c r="I27" s="5" t="str">
        <f t="shared" si="25"/>
        <v/>
      </c>
      <c r="J27" s="5" t="str">
        <f t="shared" si="25"/>
        <v/>
      </c>
      <c r="K27" s="5" t="s">
        <v>530</v>
      </c>
      <c r="L27" s="5" t="s">
        <v>361</v>
      </c>
      <c r="M27" s="5" t="s">
        <v>362</v>
      </c>
      <c r="N27" s="5" t="s">
        <v>363</v>
      </c>
    </row>
    <row r="28">
      <c r="A28" s="8">
        <v>26.0</v>
      </c>
      <c r="B28" s="8" t="s">
        <v>364</v>
      </c>
      <c r="C28" s="8"/>
      <c r="D28" s="8"/>
      <c r="E28" s="8"/>
      <c r="F28" s="8"/>
      <c r="H28" s="5" t="str">
        <f t="shared" ref="H28:J28" si="26">SUBSTITUTE(D28," ","")</f>
        <v/>
      </c>
      <c r="I28" s="5" t="str">
        <f t="shared" si="26"/>
        <v/>
      </c>
      <c r="J28" s="5" t="str">
        <f t="shared" si="26"/>
        <v/>
      </c>
      <c r="K28" s="5" t="s">
        <v>531</v>
      </c>
      <c r="L28" s="5" t="s">
        <v>371</v>
      </c>
      <c r="M28" s="5" t="s">
        <v>372</v>
      </c>
      <c r="N28" s="5" t="s">
        <v>373</v>
      </c>
    </row>
    <row r="29">
      <c r="A29" s="8">
        <v>27.0</v>
      </c>
      <c r="B29" s="8" t="s">
        <v>374</v>
      </c>
      <c r="C29" s="8"/>
      <c r="D29" s="8"/>
      <c r="E29" s="8"/>
      <c r="F29" s="8"/>
      <c r="H29" s="5" t="str">
        <f t="shared" ref="H29:J29" si="27">SUBSTITUTE(D29," ","")</f>
        <v/>
      </c>
      <c r="I29" s="5" t="str">
        <f t="shared" si="27"/>
        <v/>
      </c>
      <c r="J29" s="5" t="str">
        <f t="shared" si="27"/>
        <v/>
      </c>
      <c r="K29" s="5" t="s">
        <v>519</v>
      </c>
      <c r="L29" s="5" t="s">
        <v>381</v>
      </c>
      <c r="M29" s="5" t="s">
        <v>382</v>
      </c>
      <c r="N29" s="5" t="s">
        <v>383</v>
      </c>
    </row>
    <row r="30">
      <c r="A30" s="8">
        <v>28.0</v>
      </c>
      <c r="B30" s="8" t="s">
        <v>384</v>
      </c>
      <c r="C30" s="8"/>
      <c r="D30" s="8"/>
      <c r="E30" s="8"/>
      <c r="F30" s="8"/>
      <c r="H30" s="5" t="str">
        <f t="shared" ref="H30:J30" si="28">SUBSTITUTE(D30," ","")</f>
        <v/>
      </c>
      <c r="I30" s="5" t="str">
        <f t="shared" si="28"/>
        <v/>
      </c>
      <c r="J30" s="5" t="str">
        <f t="shared" si="28"/>
        <v/>
      </c>
      <c r="K30" s="5" t="s">
        <v>532</v>
      </c>
      <c r="L30" s="5" t="s">
        <v>392</v>
      </c>
      <c r="M30" s="5" t="s">
        <v>393</v>
      </c>
      <c r="N30" s="5" t="s">
        <v>394</v>
      </c>
    </row>
    <row r="31">
      <c r="A31" s="8">
        <v>29.0</v>
      </c>
      <c r="B31" s="8" t="s">
        <v>395</v>
      </c>
      <c r="C31" s="8"/>
      <c r="D31" s="8"/>
      <c r="E31" s="8"/>
      <c r="F31" s="8"/>
      <c r="H31" s="5" t="str">
        <f t="shared" ref="H31:J31" si="29">SUBSTITUTE(D31," ","")</f>
        <v/>
      </c>
      <c r="I31" s="5" t="str">
        <f t="shared" si="29"/>
        <v/>
      </c>
      <c r="J31" s="5" t="str">
        <f t="shared" si="29"/>
        <v/>
      </c>
      <c r="K31" s="5" t="s">
        <v>533</v>
      </c>
      <c r="L31" s="5" t="s">
        <v>403</v>
      </c>
      <c r="M31" s="5" t="s">
        <v>404</v>
      </c>
      <c r="N31" s="5" t="s">
        <v>405</v>
      </c>
    </row>
    <row r="32">
      <c r="A32" s="8">
        <v>30.0</v>
      </c>
      <c r="B32" s="8" t="s">
        <v>406</v>
      </c>
      <c r="C32" s="8"/>
      <c r="D32" s="8"/>
      <c r="E32" s="8"/>
      <c r="F32" s="8"/>
      <c r="H32" s="5" t="str">
        <f t="shared" ref="H32:J32" si="30">SUBSTITUTE(D32," ","")</f>
        <v/>
      </c>
      <c r="I32" s="5" t="str">
        <f t="shared" si="30"/>
        <v/>
      </c>
      <c r="J32" s="5" t="str">
        <f t="shared" si="30"/>
        <v/>
      </c>
      <c r="K32" s="5" t="s">
        <v>534</v>
      </c>
      <c r="L32" s="5" t="s">
        <v>414</v>
      </c>
      <c r="M32" s="5" t="s">
        <v>415</v>
      </c>
      <c r="N32" s="5" t="s">
        <v>416</v>
      </c>
    </row>
    <row r="33">
      <c r="A33" s="8">
        <v>31.0</v>
      </c>
      <c r="B33" s="8" t="s">
        <v>417</v>
      </c>
      <c r="C33" s="8"/>
      <c r="D33" s="8"/>
      <c r="E33" s="8"/>
      <c r="F33" s="8"/>
      <c r="H33" s="5" t="str">
        <f t="shared" ref="H33:J33" si="31">SUBSTITUTE(D33," ","")</f>
        <v/>
      </c>
      <c r="I33" s="5" t="str">
        <f t="shared" si="31"/>
        <v/>
      </c>
      <c r="J33" s="5" t="str">
        <f t="shared" si="31"/>
        <v/>
      </c>
      <c r="K33" s="5" t="s">
        <v>535</v>
      </c>
      <c r="L33" s="5" t="s">
        <v>423</v>
      </c>
      <c r="M33" s="5" t="s">
        <v>424</v>
      </c>
      <c r="N33" s="5" t="s">
        <v>425</v>
      </c>
    </row>
    <row r="34">
      <c r="A34" s="8">
        <v>32.0</v>
      </c>
      <c r="B34" s="8" t="s">
        <v>426</v>
      </c>
      <c r="C34" s="8"/>
      <c r="D34" s="8"/>
      <c r="E34" s="8"/>
      <c r="F34" s="8"/>
      <c r="H34" s="5" t="str">
        <f t="shared" ref="H34:J34" si="32">SUBSTITUTE(D34," ","")</f>
        <v/>
      </c>
      <c r="I34" s="5" t="str">
        <f t="shared" si="32"/>
        <v/>
      </c>
      <c r="J34" s="5" t="str">
        <f t="shared" si="32"/>
        <v/>
      </c>
      <c r="K34" s="5" t="s">
        <v>536</v>
      </c>
      <c r="L34" s="5" t="s">
        <v>433</v>
      </c>
      <c r="M34" s="5" t="s">
        <v>434</v>
      </c>
      <c r="N34" s="5" t="s">
        <v>435</v>
      </c>
    </row>
    <row r="35">
      <c r="A35" s="8">
        <v>33.0</v>
      </c>
      <c r="B35" s="8" t="s">
        <v>436</v>
      </c>
      <c r="C35" s="8"/>
      <c r="D35" s="8"/>
      <c r="E35" s="8"/>
      <c r="F35" s="8"/>
      <c r="H35" s="5" t="str">
        <f t="shared" ref="H35:J35" si="33">SUBSTITUTE(D35," ","")</f>
        <v/>
      </c>
      <c r="I35" s="5" t="str">
        <f t="shared" si="33"/>
        <v/>
      </c>
      <c r="J35" s="5" t="str">
        <f t="shared" si="33"/>
        <v/>
      </c>
      <c r="K35" s="5" t="s">
        <v>537</v>
      </c>
      <c r="L35" s="5" t="s">
        <v>443</v>
      </c>
      <c r="M35" s="5" t="s">
        <v>444</v>
      </c>
      <c r="N35" s="5" t="s">
        <v>445</v>
      </c>
    </row>
    <row r="36">
      <c r="A36" s="8">
        <v>34.0</v>
      </c>
      <c r="B36" s="8" t="s">
        <v>446</v>
      </c>
      <c r="C36" s="8"/>
      <c r="D36" s="8"/>
      <c r="E36" s="8"/>
      <c r="F36" s="8"/>
      <c r="H36" s="5" t="str">
        <f t="shared" ref="H36:J36" si="34">SUBSTITUTE(D36," ","")</f>
        <v/>
      </c>
      <c r="I36" s="5" t="str">
        <f t="shared" si="34"/>
        <v/>
      </c>
      <c r="J36" s="5" t="str">
        <f t="shared" si="34"/>
        <v/>
      </c>
      <c r="K36" s="5" t="s">
        <v>538</v>
      </c>
      <c r="L36" s="5" t="s">
        <v>454</v>
      </c>
      <c r="M36" s="5" t="s">
        <v>455</v>
      </c>
      <c r="N36" s="5" t="s">
        <v>456</v>
      </c>
    </row>
    <row r="37">
      <c r="A37" s="8"/>
      <c r="B37" s="8" t="s">
        <v>457</v>
      </c>
      <c r="C37" s="8"/>
      <c r="D37" s="8"/>
      <c r="E37" s="8"/>
      <c r="F37" s="8"/>
      <c r="H37" s="5" t="str">
        <f t="shared" ref="H37:J37" si="35">SUBSTITUTE(D37," ","")</f>
        <v/>
      </c>
      <c r="I37" s="5" t="str">
        <f t="shared" si="35"/>
        <v/>
      </c>
      <c r="J37" s="5" t="str">
        <f t="shared" si="35"/>
        <v/>
      </c>
      <c r="K37" s="5" t="s">
        <v>539</v>
      </c>
      <c r="L37" s="5" t="s">
        <v>464</v>
      </c>
      <c r="M37" s="5" t="s">
        <v>465</v>
      </c>
      <c r="N37" s="5" t="s">
        <v>466</v>
      </c>
    </row>
    <row r="38"/>
    <row r="39">
      <c r="B39" s="19" t="s">
        <v>540</v>
      </c>
      <c r="C39" s="20" t="s">
        <v>541</v>
      </c>
    </row>
    <row r="40"/>
    <row r="41"/>
    <row r="42">
      <c r="B42" s="19" t="s">
        <v>542</v>
      </c>
      <c r="C42" s="5" t="s">
        <v>543</v>
      </c>
    </row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C39:F41"/>
  </mergeCells>
  <printOptions/>
  <pageMargins bottom="0.75" footer="0.0" header="0.0" left="0.7" right="0.7" top="0.75"/>
  <pageSetup orientation="landscape"/>
  <drawing r:id="rId1"/>
</worksheet>
</file>