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nan Majeed\Desktop\"/>
    </mc:Choice>
  </mc:AlternateContent>
  <xr:revisionPtr revIDLastSave="0" documentId="8_{9112CA9D-F91A-41D2-A136-AF2F9B3EF768}" xr6:coauthVersionLast="47" xr6:coauthVersionMax="47" xr10:uidLastSave="{00000000-0000-0000-0000-000000000000}"/>
  <bookViews>
    <workbookView xWindow="-120" yWindow="-120" windowWidth="20730" windowHeight="11160" xr2:uid="{DAD6344E-F608-439F-A921-B4CB94E32C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<sst xmlns="http://schemas.openxmlformats.org/spreadsheetml/2006/main" count="145" uniqueCount="103">
  <si>
    <t>Step 1: Define the Data Structure</t>
  </si>
  <si>
    <t>You will need different sheets to manage different aspects of the supply chain. Let's create the following sheets:</t>
  </si>
  <si>
    <t>1. Inventory</t>
  </si>
  <si>
    <t>2. Orders</t>
  </si>
  <si>
    <t>3. Suppliers</t>
  </si>
  <si>
    <t>4. Logistics</t>
  </si>
  <si>
    <t>Creating a supply chain management sheet in Microsoft Excel involves tracking and managing various elements of the supply chain such as inventory, orders, suppliers, and logistics. Below is a step-by-step guide to setting up a basic supply chain management sheet.</t>
  </si>
  <si>
    <t>Step 2: Set Up Each Sheet</t>
  </si>
  <si>
    <t>1. Inventory Sheet</t>
  </si>
  <si>
    <t>This sheet will track all items in your inventory.</t>
  </si>
  <si>
    <t>Columns:</t>
  </si>
  <si>
    <t>Item ID</t>
  </si>
  <si>
    <t>Item Name</t>
  </si>
  <si>
    <t>Category</t>
  </si>
  <si>
    <t>Quantity in Stock</t>
  </si>
  <si>
    <t>Reorder Level</t>
  </si>
  <si>
    <t>Supplier ID</t>
  </si>
  <si>
    <t>Last Order Date</t>
  </si>
  <si>
    <t>Example Layout:</t>
  </si>
  <si>
    <t>SUP001</t>
  </si>
  <si>
    <t>SUP002</t>
  </si>
  <si>
    <t>2. Orders Sheet</t>
  </si>
  <si>
    <t>This sheet will manage customer orders.</t>
  </si>
  <si>
    <t>Order ID</t>
  </si>
  <si>
    <t>Customer Name</t>
  </si>
  <si>
    <t>Quantity Ordered</t>
  </si>
  <si>
    <t>Order Date</t>
  </si>
  <si>
    <t>Shipping Date</t>
  </si>
  <si>
    <t>Status</t>
  </si>
  <si>
    <t>ORD001</t>
  </si>
  <si>
    <t>Shipped</t>
  </si>
  <si>
    <t>ORD002</t>
  </si>
  <si>
    <t>Pending</t>
  </si>
  <si>
    <t>3. Suppliers Sheet</t>
  </si>
  <si>
    <t>This sheet will keep track of your suppliers.</t>
  </si>
  <si>
    <t>Supplier Name</t>
  </si>
  <si>
    <t>Contact Person</t>
  </si>
  <si>
    <t>Contact Number</t>
  </si>
  <si>
    <t>Email</t>
  </si>
  <si>
    <t>Address</t>
  </si>
  <si>
    <t>4. Logistics Sheet</t>
  </si>
  <si>
    <t>This sheet will manage the logistics details.</t>
  </si>
  <si>
    <t>Logistics ID</t>
  </si>
  <si>
    <t>Shipping Company</t>
  </si>
  <si>
    <t>Tracking Number</t>
  </si>
  <si>
    <t>Shipment Date</t>
  </si>
  <si>
    <t>Estimated Delivery Date</t>
  </si>
  <si>
    <t>LOG001</t>
  </si>
  <si>
    <t>123ABC</t>
  </si>
  <si>
    <t>Delivered</t>
  </si>
  <si>
    <t>LOG002</t>
  </si>
  <si>
    <t>456DEF</t>
  </si>
  <si>
    <t>In Transit</t>
  </si>
  <si>
    <t>Step 3: Create Formulas and Conditional Formatting</t>
  </si>
  <si>
    <t>Inventory Sheet</t>
  </si>
  <si>
    <r>
      <t>Reorder Alert:</t>
    </r>
    <r>
      <rPr>
        <sz val="11"/>
        <color theme="1"/>
        <rFont val="Calibri"/>
        <family val="2"/>
        <scheme val="minor"/>
      </rPr>
      <t xml:space="preserve"> Use conditional formatting to highlight items that need reordering.</t>
    </r>
  </si>
  <si>
    <t>Select the "Quantity in Stock" column.</t>
  </si>
  <si>
    <r>
      <t xml:space="preserve">Go to </t>
    </r>
    <r>
      <rPr>
        <b/>
        <sz val="11"/>
        <color theme="1"/>
        <rFont val="Calibri"/>
        <family val="2"/>
        <scheme val="minor"/>
      </rPr>
      <t>Home &gt; Conditional Formatting &gt; New Rule &gt; Use a formula to determine which cells to format</t>
    </r>
    <r>
      <rPr>
        <sz val="11"/>
        <color theme="1"/>
        <rFont val="Calibri"/>
        <family val="2"/>
        <scheme val="minor"/>
      </rPr>
      <t>.</t>
    </r>
  </si>
  <si>
    <r>
      <t xml:space="preserve">Enter the formula: </t>
    </r>
    <r>
      <rPr>
        <sz val="10"/>
        <color theme="1"/>
        <rFont val="Arial Unicode MS"/>
      </rPr>
      <t>=B2&lt;=D2</t>
    </r>
    <r>
      <rPr>
        <sz val="11"/>
        <color theme="1"/>
        <rFont val="Calibri"/>
        <family val="2"/>
        <scheme val="minor"/>
      </rPr>
      <t xml:space="preserve"> (adjust cell references as needed).</t>
    </r>
  </si>
  <si>
    <t>Choose a formatting style (e.g., red fill).</t>
  </si>
  <si>
    <t>Orders Sheet</t>
  </si>
  <si>
    <r>
      <t>Order Status:</t>
    </r>
    <r>
      <rPr>
        <sz val="11"/>
        <color theme="1"/>
        <rFont val="Calibri"/>
        <family val="2"/>
        <scheme val="minor"/>
      </rPr>
      <t xml:space="preserve"> Automatically update the status based on the shipping date.</t>
    </r>
  </si>
  <si>
    <r>
      <t xml:space="preserve">Use a formula in the Status column: </t>
    </r>
    <r>
      <rPr>
        <sz val="10"/>
        <color theme="1"/>
        <rFont val="Arial Unicode MS"/>
      </rPr>
      <t>=IF(F2&lt;=TODAY(), "Shipped", "Pending")</t>
    </r>
    <r>
      <rPr>
        <sz val="11"/>
        <color theme="1"/>
        <rFont val="Calibri"/>
        <family val="2"/>
        <scheme val="minor"/>
      </rPr>
      <t xml:space="preserve"> (adjust cell references as needed).</t>
    </r>
  </si>
  <si>
    <t>Step 4: Linking Data Across Sheets</t>
  </si>
  <si>
    <r>
      <t xml:space="preserve">Use </t>
    </r>
    <r>
      <rPr>
        <b/>
        <sz val="11"/>
        <color theme="1"/>
        <rFont val="Calibri"/>
        <family val="2"/>
        <scheme val="minor"/>
      </rPr>
      <t>VLOOKUP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INDEX MATCH</t>
    </r>
    <r>
      <rPr>
        <sz val="11"/>
        <color theme="1"/>
        <rFont val="Calibri"/>
        <family val="2"/>
        <scheme val="minor"/>
      </rPr>
      <t xml:space="preserve"> to pull data from one sheet to another. For example, to get the supplier name in the Inventory sheet:</t>
    </r>
  </si>
  <si>
    <t>=VLOOKUP(F2, Suppliers!A:B, 2, FALSE)</t>
  </si>
  <si>
    <t>Step 5: Create a Dashboard (Optional)</t>
  </si>
  <si>
    <t>Summarize key metrics like total stock, orders, and pending shipments.</t>
  </si>
  <si>
    <t>Use pivot tables and charts for a visual representation.</t>
  </si>
  <si>
    <t>Example of a Basic Dashboard Layout:</t>
  </si>
  <si>
    <t>Metric</t>
  </si>
  <si>
    <t>Value</t>
  </si>
  <si>
    <t>Total Inventory Items</t>
  </si>
  <si>
    <t>Orders Shipped</t>
  </si>
  <si>
    <t>Orders Pending</t>
  </si>
  <si>
    <t>Reorder Alerts</t>
  </si>
  <si>
    <t>Mangos</t>
  </si>
  <si>
    <t>Fruit</t>
  </si>
  <si>
    <t>Potatotos</t>
  </si>
  <si>
    <t>Vegetables</t>
  </si>
  <si>
    <t>Apple</t>
  </si>
  <si>
    <t>SUP03</t>
  </si>
  <si>
    <t>Sajid</t>
  </si>
  <si>
    <t>Zahid</t>
  </si>
  <si>
    <t>ORD003</t>
  </si>
  <si>
    <t>IMRAN</t>
  </si>
  <si>
    <t>SHIPPED</t>
  </si>
  <si>
    <t>Khalid</t>
  </si>
  <si>
    <t>Mubashar</t>
  </si>
  <si>
    <t>Hussain</t>
  </si>
  <si>
    <t>Babar</t>
  </si>
  <si>
    <t>khalid@yahoo.com</t>
  </si>
  <si>
    <t xml:space="preserve">mubashar@gmail.com </t>
  </si>
  <si>
    <t>SUP003</t>
  </si>
  <si>
    <t>ADNAN</t>
  </si>
  <si>
    <t>JUNAID</t>
  </si>
  <si>
    <t>ADNANMAJEED82@GMAIL.COM</t>
  </si>
  <si>
    <t>DHA LAHORE</t>
  </si>
  <si>
    <t>GULBERG</t>
  </si>
  <si>
    <t>MODEL TOWN</t>
  </si>
  <si>
    <t>TCS</t>
  </si>
  <si>
    <t>LEOPARDS</t>
  </si>
  <si>
    <t>SUPPLY CHAIN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</si>
</sst>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</cellStyleXfs>
  <cellXfs count="20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6" fillId="0" borderId="0" xfId="0" applyFont="1" applyAlignment="1">
      <alignment vertical="center"/>
    </xf>
    <xf numFmtId="0" fontId="4" fillId="0" borderId="0" xfId="0" applyFont="1"/>
    <xf numFmtId="0" fontId="0" fillId="0" borderId="0" xfId="0" applyAlignment="1">
      <alignment horizontal="left" vertical="center" indent="2"/>
    </xf>
    <xf numFmtId="0" fontId="3" fillId="0" borderId="3" xfId="2" applyBorder="1" applyAlignment="1">
      <alignment horizontal="center" vertical="center" wrapText="1"/>
    </xf>
    <xf numFmtId="0" fontId="3" fillId="0" borderId="3" xfId="2" applyBorder="1" applyAlignment="1">
      <alignment vertical="center" wrapText="1"/>
    </xf>
    <xf numFmtId="14" fontId="3" fillId="0" borderId="3" xfId="2" applyNumberFormat="1" applyBorder="1" applyAlignment="1">
      <alignment vertical="center" wrapText="1"/>
    </xf>
    <xf numFmtId="0" fontId="3" fillId="3" borderId="3" xfId="2" applyFill="1" applyBorder="1" applyAlignment="1">
      <alignment horizontal="center" vertical="center" wrapText="1"/>
    </xf>
    <xf numFmtId="0" fontId="6" fillId="3" borderId="0" xfId="0" applyFont="1" applyFill="1" applyAlignment="1">
      <alignment vertical="center"/>
    </xf>
    <xf numFmtId="0" fontId="3" fillId="4" borderId="3" xfId="2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" fillId="2" borderId="4" xfId="3" applyBorder="1" applyAlignment="1">
      <alignment vertical="center" wrapText="1"/>
    </xf>
    <xf numFmtId="0" fontId="1" fillId="2" borderId="5" xfId="3" applyBorder="1" applyAlignment="1">
      <alignment vertical="center" wrapText="1"/>
    </xf>
    <xf numFmtId="0" fontId="1" fillId="2" borderId="8" xfId="3" applyBorder="1" applyAlignment="1">
      <alignment vertical="center" wrapText="1"/>
    </xf>
    <xf numFmtId="0" fontId="1" fillId="2" borderId="9" xfId="3" applyBorder="1" applyAlignment="1">
      <alignment vertical="center" wrapText="1"/>
    </xf>
    <xf numFmtId="0" fontId="2" fillId="0" borderId="1" xfId="1"/>
  </cellXfs>
  <cellStyles count="4">
    <cellStyle name="20% - Accent4" xfId="3" builtinId="42"/>
    <cellStyle name="Heading 1" xfId="1" builtinId="16"/>
    <cellStyle name="Heading 2" xfId="2" builtinId="17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504534-2407-48F9-9FA4-AF9ECC1AF41E}" name="Table1" displayName="Table1" ref="B126:C130" totalsRowShown="0" headerRowDxfId="2" headerRowBorderDxfId="6" tableBorderDxfId="7" totalsRowBorderDxfId="5" dataCellStyle="20% - Accent4">
  <autoFilter ref="B126:C130" xr:uid="{B5504534-2407-48F9-9FA4-AF9ECC1AF41E}"/>
  <tableColumns count="2">
    <tableColumn id="1" xr3:uid="{0D076529-EE75-4F8D-B614-837C87C4DAAE}" name="Metric" dataDxfId="4" dataCellStyle="20% - Accent4"/>
    <tableColumn id="2" xr3:uid="{82B9555B-82B7-41A1-9565-99A9CE0032E9}" name="Value" dataDxfId="3" dataCellStyle="20% - Accent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NANMAJEED82@GMAIL.COM" TargetMode="External"/><Relationship Id="rId2" Type="http://schemas.openxmlformats.org/officeDocument/2006/relationships/hyperlink" Target="mailto:mubashar@gmail.com" TargetMode="External"/><Relationship Id="rId1" Type="http://schemas.openxmlformats.org/officeDocument/2006/relationships/hyperlink" Target="mailto:khalid@yahoo.com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6615F-5CCC-400E-90B0-44F29B13267E}">
  <dimension ref="B2:H130"/>
  <sheetViews>
    <sheetView tabSelected="1" zoomScale="120" zoomScaleNormal="120" workbookViewId="0">
      <selection activeCell="E133" sqref="E133"/>
    </sheetView>
  </sheetViews>
  <sheetFormatPr defaultRowHeight="15"/>
  <cols>
    <col min="2" max="2" width="19" customWidth="1"/>
    <col min="3" max="3" width="11.5703125" customWidth="1"/>
    <col min="4" max="4" width="13" customWidth="1"/>
    <col min="5" max="5" width="16.5703125" customWidth="1"/>
    <col min="6" max="6" width="29.28515625" customWidth="1"/>
    <col min="7" max="7" width="16.85546875" customWidth="1"/>
    <col min="8" max="8" width="13" customWidth="1"/>
  </cols>
  <sheetData>
    <row r="2" spans="2:5" ht="20.25" thickBot="1">
      <c r="D2" s="19" t="s">
        <v>102</v>
      </c>
      <c r="E2" s="19"/>
    </row>
    <row r="3" spans="2:5" ht="18.75" thickTop="1">
      <c r="B3" s="1" t="s">
        <v>0</v>
      </c>
    </row>
    <row r="5" spans="2:5">
      <c r="B5" t="s">
        <v>1</v>
      </c>
    </row>
    <row r="6" spans="2:5">
      <c r="B6" s="2"/>
    </row>
    <row r="7" spans="2:5">
      <c r="B7" s="3" t="s">
        <v>2</v>
      </c>
    </row>
    <row r="8" spans="2:5">
      <c r="B8" s="3" t="s">
        <v>3</v>
      </c>
    </row>
    <row r="9" spans="2:5">
      <c r="B9" s="3" t="s">
        <v>4</v>
      </c>
    </row>
    <row r="10" spans="2:5">
      <c r="B10" s="3" t="s">
        <v>5</v>
      </c>
    </row>
    <row r="12" spans="2:5">
      <c r="B12" t="s">
        <v>6</v>
      </c>
    </row>
    <row r="14" spans="2:5" ht="18">
      <c r="B14" s="1" t="s">
        <v>7</v>
      </c>
    </row>
    <row r="16" spans="2:5" ht="15.75">
      <c r="B16" s="11" t="s">
        <v>8</v>
      </c>
    </row>
    <row r="18" spans="2:8">
      <c r="B18" t="s">
        <v>9</v>
      </c>
    </row>
    <row r="20" spans="2:8">
      <c r="B20" s="5" t="s">
        <v>10</v>
      </c>
    </row>
    <row r="21" spans="2:8">
      <c r="B21" s="2"/>
    </row>
    <row r="22" spans="2:8">
      <c r="B22" s="2" t="s">
        <v>11</v>
      </c>
    </row>
    <row r="23" spans="2:8">
      <c r="B23" s="2" t="s">
        <v>12</v>
      </c>
    </row>
    <row r="24" spans="2:8">
      <c r="B24" s="2" t="s">
        <v>13</v>
      </c>
    </row>
    <row r="25" spans="2:8">
      <c r="B25" s="2" t="s">
        <v>14</v>
      </c>
    </row>
    <row r="26" spans="2:8">
      <c r="B26" s="2" t="s">
        <v>15</v>
      </c>
    </row>
    <row r="27" spans="2:8">
      <c r="B27" s="2" t="s">
        <v>16</v>
      </c>
    </row>
    <row r="28" spans="2:8">
      <c r="B28" s="2" t="s">
        <v>17</v>
      </c>
    </row>
    <row r="30" spans="2:8">
      <c r="B30" s="5" t="s">
        <v>18</v>
      </c>
    </row>
    <row r="32" spans="2:8" ht="51.75">
      <c r="B32" s="7" t="s">
        <v>11</v>
      </c>
      <c r="C32" s="7" t="s">
        <v>12</v>
      </c>
      <c r="D32" s="7" t="s">
        <v>13</v>
      </c>
      <c r="E32" s="7" t="s">
        <v>14</v>
      </c>
      <c r="F32" s="7" t="s">
        <v>15</v>
      </c>
      <c r="G32" s="7" t="s">
        <v>16</v>
      </c>
      <c r="H32" s="7" t="s">
        <v>17</v>
      </c>
    </row>
    <row r="33" spans="2:8" ht="17.25">
      <c r="B33" s="8">
        <v>101</v>
      </c>
      <c r="C33" s="8" t="s">
        <v>76</v>
      </c>
      <c r="D33" s="8" t="s">
        <v>77</v>
      </c>
      <c r="E33" s="8">
        <v>150</v>
      </c>
      <c r="F33" s="8">
        <v>50</v>
      </c>
      <c r="G33" s="8" t="s">
        <v>19</v>
      </c>
      <c r="H33" s="9">
        <v>45413</v>
      </c>
    </row>
    <row r="34" spans="2:8" ht="17.25">
      <c r="B34" s="8">
        <v>102</v>
      </c>
      <c r="C34" s="8" t="s">
        <v>78</v>
      </c>
      <c r="D34" s="8" t="s">
        <v>79</v>
      </c>
      <c r="E34" s="8">
        <v>80</v>
      </c>
      <c r="F34" s="8">
        <v>30</v>
      </c>
      <c r="G34" s="8" t="s">
        <v>20</v>
      </c>
      <c r="H34" s="9">
        <v>45397</v>
      </c>
    </row>
    <row r="35" spans="2:8" ht="17.25">
      <c r="B35" s="8">
        <v>103</v>
      </c>
      <c r="C35" s="8" t="s">
        <v>80</v>
      </c>
      <c r="D35" s="8" t="s">
        <v>77</v>
      </c>
      <c r="E35" s="8">
        <v>140</v>
      </c>
      <c r="F35" s="8">
        <v>45</v>
      </c>
      <c r="G35" s="8" t="s">
        <v>81</v>
      </c>
      <c r="H35" s="9">
        <v>45397</v>
      </c>
    </row>
    <row r="37" spans="2:8" ht="15.75">
      <c r="B37" s="11" t="s">
        <v>21</v>
      </c>
    </row>
    <row r="39" spans="2:8">
      <c r="B39" t="s">
        <v>22</v>
      </c>
    </row>
    <row r="41" spans="2:8">
      <c r="B41" s="5" t="s">
        <v>10</v>
      </c>
    </row>
    <row r="42" spans="2:8">
      <c r="B42" s="2"/>
    </row>
    <row r="43" spans="2:8">
      <c r="B43" s="2" t="s">
        <v>23</v>
      </c>
    </row>
    <row r="44" spans="2:8">
      <c r="B44" s="2" t="s">
        <v>24</v>
      </c>
    </row>
    <row r="45" spans="2:8">
      <c r="B45" s="2" t="s">
        <v>11</v>
      </c>
    </row>
    <row r="46" spans="2:8">
      <c r="B46" s="2" t="s">
        <v>25</v>
      </c>
    </row>
    <row r="47" spans="2:8">
      <c r="B47" s="2" t="s">
        <v>26</v>
      </c>
    </row>
    <row r="48" spans="2:8">
      <c r="B48" s="2" t="s">
        <v>27</v>
      </c>
    </row>
    <row r="49" spans="2:8">
      <c r="B49" s="2" t="s">
        <v>28</v>
      </c>
    </row>
    <row r="51" spans="2:8">
      <c r="B51" s="5" t="s">
        <v>18</v>
      </c>
    </row>
    <row r="53" spans="2:8" ht="69">
      <c r="B53" s="10" t="s">
        <v>23</v>
      </c>
      <c r="C53" s="10" t="s">
        <v>24</v>
      </c>
      <c r="D53" s="10" t="s">
        <v>11</v>
      </c>
      <c r="E53" s="10" t="s">
        <v>25</v>
      </c>
      <c r="F53" s="10" t="s">
        <v>26</v>
      </c>
      <c r="G53" s="10" t="s">
        <v>27</v>
      </c>
      <c r="H53" s="10" t="s">
        <v>28</v>
      </c>
    </row>
    <row r="54" spans="2:8" ht="17.25">
      <c r="B54" s="8" t="s">
        <v>29</v>
      </c>
      <c r="C54" s="8" t="s">
        <v>82</v>
      </c>
      <c r="D54" s="8">
        <v>101</v>
      </c>
      <c r="E54" s="8">
        <v>20</v>
      </c>
      <c r="F54" s="9">
        <v>45444</v>
      </c>
      <c r="G54" s="9">
        <v>45446</v>
      </c>
      <c r="H54" s="8" t="s">
        <v>30</v>
      </c>
    </row>
    <row r="55" spans="2:8" ht="17.25">
      <c r="B55" s="8" t="s">
        <v>31</v>
      </c>
      <c r="C55" s="8" t="s">
        <v>83</v>
      </c>
      <c r="D55" s="8">
        <v>102</v>
      </c>
      <c r="E55" s="8">
        <v>10</v>
      </c>
      <c r="F55" s="9">
        <v>45445</v>
      </c>
      <c r="G55" s="9">
        <v>45447</v>
      </c>
      <c r="H55" s="8" t="s">
        <v>32</v>
      </c>
    </row>
    <row r="56" spans="2:8" ht="17.25">
      <c r="B56" s="8" t="s">
        <v>84</v>
      </c>
      <c r="C56" s="8" t="s">
        <v>85</v>
      </c>
      <c r="D56" s="8">
        <v>103</v>
      </c>
      <c r="E56" s="8">
        <v>30</v>
      </c>
      <c r="F56" s="8">
        <v>45384</v>
      </c>
      <c r="G56" s="8">
        <v>45447</v>
      </c>
      <c r="H56" s="8" t="s">
        <v>86</v>
      </c>
    </row>
    <row r="58" spans="2:8" ht="15.75">
      <c r="B58" s="11" t="s">
        <v>33</v>
      </c>
    </row>
    <row r="60" spans="2:8">
      <c r="B60" t="s">
        <v>34</v>
      </c>
    </row>
    <row r="62" spans="2:8">
      <c r="B62" s="5" t="s">
        <v>10</v>
      </c>
    </row>
    <row r="63" spans="2:8">
      <c r="B63" s="2"/>
    </row>
    <row r="64" spans="2:8">
      <c r="B64" s="2" t="s">
        <v>16</v>
      </c>
    </row>
    <row r="65" spans="2:7">
      <c r="B65" s="2" t="s">
        <v>35</v>
      </c>
    </row>
    <row r="66" spans="2:7">
      <c r="B66" s="2" t="s">
        <v>36</v>
      </c>
    </row>
    <row r="67" spans="2:7">
      <c r="B67" s="2" t="s">
        <v>37</v>
      </c>
    </row>
    <row r="68" spans="2:7">
      <c r="B68" s="2" t="s">
        <v>38</v>
      </c>
    </row>
    <row r="69" spans="2:7">
      <c r="B69" s="2" t="s">
        <v>39</v>
      </c>
    </row>
    <row r="71" spans="2:7">
      <c r="B71" s="5" t="s">
        <v>18</v>
      </c>
    </row>
    <row r="73" spans="2:7" ht="34.5">
      <c r="B73" s="7" t="s">
        <v>16</v>
      </c>
      <c r="C73" s="7" t="s">
        <v>35</v>
      </c>
      <c r="D73" s="7" t="s">
        <v>36</v>
      </c>
      <c r="E73" s="7" t="s">
        <v>37</v>
      </c>
      <c r="F73" s="7" t="s">
        <v>38</v>
      </c>
      <c r="G73" s="7" t="s">
        <v>39</v>
      </c>
    </row>
    <row r="74" spans="2:7" ht="34.5">
      <c r="B74" s="8" t="s">
        <v>19</v>
      </c>
      <c r="C74" s="8" t="s">
        <v>87</v>
      </c>
      <c r="D74" s="8" t="s">
        <v>89</v>
      </c>
      <c r="E74" s="8">
        <v>3004870104</v>
      </c>
      <c r="F74" s="8" t="s">
        <v>91</v>
      </c>
      <c r="G74" s="8" t="s">
        <v>99</v>
      </c>
    </row>
    <row r="75" spans="2:7" ht="17.25">
      <c r="B75" s="8" t="s">
        <v>20</v>
      </c>
      <c r="C75" s="8" t="s">
        <v>88</v>
      </c>
      <c r="D75" s="8" t="s">
        <v>90</v>
      </c>
      <c r="E75" s="8">
        <v>3228499993</v>
      </c>
      <c r="F75" s="8" t="s">
        <v>92</v>
      </c>
      <c r="G75" s="8" t="s">
        <v>98</v>
      </c>
    </row>
    <row r="76" spans="2:7" ht="34.5">
      <c r="B76" s="8" t="s">
        <v>93</v>
      </c>
      <c r="C76" s="8" t="s">
        <v>94</v>
      </c>
      <c r="D76" s="8" t="s">
        <v>95</v>
      </c>
      <c r="E76" s="8">
        <v>3228499993</v>
      </c>
      <c r="F76" s="8" t="s">
        <v>96</v>
      </c>
      <c r="G76" s="8" t="s">
        <v>97</v>
      </c>
    </row>
    <row r="77" spans="2:7" ht="15.75">
      <c r="B77" s="4" t="s">
        <v>40</v>
      </c>
    </row>
    <row r="79" spans="2:7">
      <c r="B79" t="s">
        <v>41</v>
      </c>
    </row>
    <row r="81" spans="2:8">
      <c r="B81" s="5" t="s">
        <v>10</v>
      </c>
    </row>
    <row r="82" spans="2:8">
      <c r="B82" s="2"/>
    </row>
    <row r="83" spans="2:8">
      <c r="B83" s="2" t="s">
        <v>42</v>
      </c>
    </row>
    <row r="84" spans="2:8">
      <c r="B84" s="2" t="s">
        <v>23</v>
      </c>
    </row>
    <row r="85" spans="2:8">
      <c r="B85" s="2" t="s">
        <v>43</v>
      </c>
    </row>
    <row r="86" spans="2:8">
      <c r="B86" s="2" t="s">
        <v>44</v>
      </c>
    </row>
    <row r="87" spans="2:8">
      <c r="B87" s="2" t="s">
        <v>45</v>
      </c>
    </row>
    <row r="88" spans="2:8">
      <c r="B88" s="2" t="s">
        <v>46</v>
      </c>
    </row>
    <row r="89" spans="2:8">
      <c r="B89" s="2" t="s">
        <v>28</v>
      </c>
    </row>
    <row r="91" spans="2:8">
      <c r="B91" s="5" t="s">
        <v>18</v>
      </c>
    </row>
    <row r="93" spans="2:8" ht="34.5">
      <c r="B93" s="10" t="s">
        <v>42</v>
      </c>
      <c r="C93" s="10" t="s">
        <v>23</v>
      </c>
      <c r="D93" s="10" t="s">
        <v>43</v>
      </c>
      <c r="E93" s="10" t="s">
        <v>44</v>
      </c>
      <c r="F93" s="10" t="s">
        <v>45</v>
      </c>
      <c r="G93" s="10" t="s">
        <v>46</v>
      </c>
      <c r="H93" s="12" t="s">
        <v>28</v>
      </c>
    </row>
    <row r="94" spans="2:8" ht="17.25">
      <c r="B94" s="8" t="s">
        <v>47</v>
      </c>
      <c r="C94" s="8" t="s">
        <v>29</v>
      </c>
      <c r="D94" s="8" t="s">
        <v>100</v>
      </c>
      <c r="E94" s="8" t="s">
        <v>48</v>
      </c>
      <c r="F94" s="9">
        <v>45444</v>
      </c>
      <c r="G94" s="9">
        <v>45448</v>
      </c>
      <c r="H94" s="8" t="s">
        <v>49</v>
      </c>
    </row>
    <row r="95" spans="2:8" ht="17.25">
      <c r="B95" s="8" t="s">
        <v>50</v>
      </c>
      <c r="C95" s="8" t="s">
        <v>31</v>
      </c>
      <c r="D95" s="8" t="s">
        <v>101</v>
      </c>
      <c r="E95" s="8" t="s">
        <v>51</v>
      </c>
      <c r="F95" s="9">
        <v>45445</v>
      </c>
      <c r="G95" s="9">
        <v>45449</v>
      </c>
      <c r="H95" s="8" t="s">
        <v>52</v>
      </c>
    </row>
    <row r="97" spans="2:2" ht="18">
      <c r="B97" s="1" t="s">
        <v>53</v>
      </c>
    </row>
    <row r="99" spans="2:2" ht="15.75">
      <c r="B99" s="4" t="s">
        <v>54</v>
      </c>
    </row>
    <row r="100" spans="2:2">
      <c r="B100" s="2"/>
    </row>
    <row r="101" spans="2:2">
      <c r="B101" s="3" t="s">
        <v>55</v>
      </c>
    </row>
    <row r="102" spans="2:2">
      <c r="B102" s="6" t="s">
        <v>56</v>
      </c>
    </row>
    <row r="103" spans="2:2">
      <c r="B103" s="6" t="s">
        <v>57</v>
      </c>
    </row>
    <row r="104" spans="2:2">
      <c r="B104" s="6" t="s">
        <v>58</v>
      </c>
    </row>
    <row r="105" spans="2:2">
      <c r="B105" s="6" t="s">
        <v>59</v>
      </c>
    </row>
    <row r="107" spans="2:2" ht="15.75">
      <c r="B107" s="4" t="s">
        <v>60</v>
      </c>
    </row>
    <row r="108" spans="2:2">
      <c r="B108" s="2"/>
    </row>
    <row r="109" spans="2:2">
      <c r="B109" s="3" t="s">
        <v>61</v>
      </c>
    </row>
    <row r="110" spans="2:2">
      <c r="B110" s="6" t="s">
        <v>62</v>
      </c>
    </row>
    <row r="112" spans="2:2" ht="18">
      <c r="B112" s="1" t="s">
        <v>63</v>
      </c>
    </row>
    <row r="113" spans="2:3">
      <c r="B113" s="2"/>
    </row>
    <row r="114" spans="2:3">
      <c r="B114" s="2" t="s">
        <v>64</v>
      </c>
    </row>
    <row r="116" spans="2:3">
      <c r="B116" t="s">
        <v>65</v>
      </c>
    </row>
    <row r="119" spans="2:3" ht="18">
      <c r="B119" s="1" t="s">
        <v>66</v>
      </c>
    </row>
    <row r="120" spans="2:3">
      <c r="B120" s="2"/>
    </row>
    <row r="121" spans="2:3">
      <c r="B121" s="2" t="s">
        <v>67</v>
      </c>
    </row>
    <row r="122" spans="2:3">
      <c r="B122" s="2" t="s">
        <v>68</v>
      </c>
    </row>
    <row r="124" spans="2:3" ht="18">
      <c r="B124" s="1" t="s">
        <v>69</v>
      </c>
    </row>
    <row r="126" spans="2:3">
      <c r="B126" s="13" t="s">
        <v>70</v>
      </c>
      <c r="C126" s="14" t="s">
        <v>71</v>
      </c>
    </row>
    <row r="127" spans="2:3" ht="30">
      <c r="B127" s="15" t="s">
        <v>72</v>
      </c>
      <c r="C127" s="16">
        <v>230</v>
      </c>
    </row>
    <row r="128" spans="2:3">
      <c r="B128" s="15" t="s">
        <v>73</v>
      </c>
      <c r="C128" s="16">
        <v>15</v>
      </c>
    </row>
    <row r="129" spans="2:3">
      <c r="B129" s="15" t="s">
        <v>74</v>
      </c>
      <c r="C129" s="16">
        <v>5</v>
      </c>
    </row>
    <row r="130" spans="2:3">
      <c r="B130" s="17" t="s">
        <v>75</v>
      </c>
      <c r="C130" s="18">
        <v>2</v>
      </c>
    </row>
  </sheetData>
  <conditionalFormatting sqref="B93:H95">
    <cfRule type="cellIs" dxfId="1" priority="2" operator="greaterThan">
      <formula>45446</formula>
    </cfRule>
  </conditionalFormatting>
  <conditionalFormatting sqref="D2:E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F74" r:id="rId1" xr:uid="{E7A87532-A3FE-4F8E-81D0-92723FE25A59}"/>
    <hyperlink ref="F75" r:id="rId2" xr:uid="{467DF527-A544-4780-93C2-D66EC9762145}"/>
    <hyperlink ref="F76" r:id="rId3" xr:uid="{324B3C1A-8626-43AB-9C35-51C9AD68330F}"/>
  </hyperlinks>
  <pageMargins left="0.7" right="0.7" top="0.75" bottom="0.75" header="0.3" footer="0.3"/>
  <pageSetup orientation="portrait" verticalDpi="0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 Majeed</dc:creator>
  <cp:lastModifiedBy>Adnan Majeed</cp:lastModifiedBy>
  <dcterms:created xsi:type="dcterms:W3CDTF">2024-06-15T08:08:19Z</dcterms:created>
  <dcterms:modified xsi:type="dcterms:W3CDTF">2024-06-15T09:34:00Z</dcterms:modified>
</cp:coreProperties>
</file>