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BILL NO 052" sheetId="1" r:id="rId1"/>
    <sheet name="07-10-2021" sheetId="2" r:id="rId2"/>
  </sheets>
  <definedNames>
    <definedName name="_xlnm._FilterDatabase" localSheetId="1" hidden="1">'07-10-2021'!#REF!</definedName>
  </definedNames>
  <calcPr calcId="144525"/>
</workbook>
</file>

<file path=xl/calcChain.xml><?xml version="1.0" encoding="utf-8"?>
<calcChain xmlns="http://schemas.openxmlformats.org/spreadsheetml/2006/main">
  <c r="L40" i="1" l="1"/>
  <c r="J78" i="2" l="1"/>
  <c r="O43" i="1" l="1"/>
  <c r="O42" i="1"/>
  <c r="O45" i="1"/>
  <c r="P40" i="1"/>
  <c r="P38" i="1"/>
  <c r="P36" i="1" l="1"/>
</calcChain>
</file>

<file path=xl/sharedStrings.xml><?xml version="1.0" encoding="utf-8"?>
<sst xmlns="http://schemas.openxmlformats.org/spreadsheetml/2006/main" count="507" uniqueCount="143">
  <si>
    <t>Amount</t>
  </si>
  <si>
    <t>Rate per Container</t>
  </si>
  <si>
    <t>No of  Container</t>
  </si>
  <si>
    <t>Transport of Goods By road Service</t>
  </si>
  <si>
    <t>STATE : Gujarat</t>
  </si>
  <si>
    <t>Pan No : AMLPA9270H</t>
  </si>
  <si>
    <t>Code : 24</t>
  </si>
  <si>
    <t>Consignee</t>
  </si>
  <si>
    <t>PIN NO 370421</t>
  </si>
  <si>
    <t>Authourised signuture</t>
  </si>
  <si>
    <t>TOTAL AMOUNT</t>
  </si>
  <si>
    <t>GSTIN : 24AMLPA9270H1Z1</t>
  </si>
  <si>
    <t>DETAIL OF SUPPLIER:</t>
  </si>
  <si>
    <t>DETAIL OF RECEIVER :</t>
  </si>
  <si>
    <t>PLACE OF SUPPLY : MUNDRA ( GUJARAT )</t>
  </si>
  <si>
    <t>SR</t>
  </si>
  <si>
    <t xml:space="preserve">Service Description </t>
  </si>
  <si>
    <t>SUB TOTAL</t>
  </si>
  <si>
    <t>STATE : GUJARAT</t>
  </si>
  <si>
    <r>
      <t>BANK NAME : AXIS BANK</t>
    </r>
    <r>
      <rPr>
        <b/>
        <sz val="9"/>
        <color theme="1"/>
        <rFont val="Cambria"/>
        <family val="1"/>
        <scheme val="major"/>
      </rPr>
      <t xml:space="preserve"> LTD </t>
    </r>
  </si>
  <si>
    <t>BANK A/C NO : 918020021807907</t>
  </si>
  <si>
    <t>IFSC CODE : UTIB0002227</t>
  </si>
  <si>
    <t xml:space="preserve">VIL : BAROI TALUKA MUNDRA </t>
  </si>
  <si>
    <t xml:space="preserve">BANK DETAIL </t>
  </si>
  <si>
    <t xml:space="preserve"> INVOICE</t>
  </si>
  <si>
    <t xml:space="preserve">20" EMPTY  CONTAINER SWIFTING CHARGE </t>
  </si>
  <si>
    <t>For Krishna Krupa Suppliers</t>
  </si>
  <si>
    <t>CGST @ 2.5%</t>
  </si>
  <si>
    <t>SGST @ 2.5%</t>
  </si>
  <si>
    <t>IGST @ 5.0%</t>
  </si>
  <si>
    <t>TOTAL GEST PAYABLE</t>
  </si>
  <si>
    <t>GEST payable under reverse charge = YES</t>
  </si>
  <si>
    <t>Plot No – 17/18 , Survey No 75/2,</t>
  </si>
  <si>
    <t>Nr HTPL CFS,Dhrab Road, Dhrab, Mundra-370421</t>
  </si>
  <si>
    <t>Naisha Empty Park Pvt Ltd</t>
  </si>
  <si>
    <t>GSTIN :  24AAHCN1060F1ZW</t>
  </si>
  <si>
    <t>Pan No : AAHCN1060F</t>
  </si>
  <si>
    <t>Bill No : KKS 052/2021-22</t>
  </si>
  <si>
    <t>Bill Date : 10-10-2021</t>
  </si>
  <si>
    <t>BILL PERIOD  07-10-2021 ( OCTOMBER-2021)</t>
  </si>
  <si>
    <t xml:space="preserve">20" EMPTY SINGLE CONTAINER SWIFTING CHARGE </t>
  </si>
  <si>
    <t>Amount Charges in word : SEVENTY TWO THOUSAND FOUR HUNDRED FOURTY Only/-</t>
  </si>
  <si>
    <t>NAISHA EMPTY PARK PRIVATE LIMITED  SEPTEMBER 2021 BILL NO : 052</t>
  </si>
  <si>
    <t xml:space="preserve">SrNo. </t>
  </si>
  <si>
    <t>DATE</t>
  </si>
  <si>
    <t xml:space="preserve">CONTAINER NO </t>
  </si>
  <si>
    <t>SIZE</t>
  </si>
  <si>
    <t>IN/OUT</t>
  </si>
  <si>
    <t>TRS</t>
  </si>
  <si>
    <t xml:space="preserve">From </t>
  </si>
  <si>
    <t>To</t>
  </si>
  <si>
    <t xml:space="preserve">Vehicle no </t>
  </si>
  <si>
    <t xml:space="preserve">RATE </t>
  </si>
  <si>
    <t>ECMU1171598</t>
  </si>
  <si>
    <t xml:space="preserve">IN </t>
  </si>
  <si>
    <t>KKS</t>
  </si>
  <si>
    <t>Port</t>
  </si>
  <si>
    <t>NEP</t>
  </si>
  <si>
    <t>GJ12BT9389</t>
  </si>
  <si>
    <t>EISU3757873</t>
  </si>
  <si>
    <t>CAXU3375318</t>
  </si>
  <si>
    <t>TCKU2564150</t>
  </si>
  <si>
    <t>CAXU2801194</t>
  </si>
  <si>
    <t>PCIU3798661</t>
  </si>
  <si>
    <t>IPXU3751556</t>
  </si>
  <si>
    <t>FCIU4619600</t>
  </si>
  <si>
    <t>TTNU2134774</t>
  </si>
  <si>
    <t>GJ12BT0935</t>
  </si>
  <si>
    <t>TTNU1634271</t>
  </si>
  <si>
    <t>CAXU6029983</t>
  </si>
  <si>
    <t>WHLU2756030</t>
  </si>
  <si>
    <t>CLHU2173692</t>
  </si>
  <si>
    <t>EMCU3803235</t>
  </si>
  <si>
    <t>TCKU2404532</t>
  </si>
  <si>
    <t>GJ12BV7702</t>
  </si>
  <si>
    <t>GATU1287044</t>
  </si>
  <si>
    <t>TTNU3619471</t>
  </si>
  <si>
    <t>TTNU3465951</t>
  </si>
  <si>
    <t>TTNU2731857</t>
  </si>
  <si>
    <t>TCKU1936150</t>
  </si>
  <si>
    <t>CAXU2512463</t>
  </si>
  <si>
    <t>MLCU2265070</t>
  </si>
  <si>
    <t>PCIU3839694</t>
  </si>
  <si>
    <t>CZZU0124045</t>
  </si>
  <si>
    <t>AMFU3343353</t>
  </si>
  <si>
    <t>GJ12Y9345</t>
  </si>
  <si>
    <t>EMCU3944090</t>
  </si>
  <si>
    <t>TGHU2271631</t>
  </si>
  <si>
    <t>TCKU1379385</t>
  </si>
  <si>
    <t>IPXU3448491</t>
  </si>
  <si>
    <t>FSCU7788911</t>
  </si>
  <si>
    <t>TTNU3165595</t>
  </si>
  <si>
    <t>TTNU3611871</t>
  </si>
  <si>
    <t>TTNU1604765</t>
  </si>
  <si>
    <t>GJ12Z0538</t>
  </si>
  <si>
    <t>MOAU0406683</t>
  </si>
  <si>
    <t>CAXU6649114</t>
  </si>
  <si>
    <t>TTNU3347898</t>
  </si>
  <si>
    <t>CPSU1640664</t>
  </si>
  <si>
    <t>TRLU8980871</t>
  </si>
  <si>
    <t>EGHU3096570</t>
  </si>
  <si>
    <t>TTNU2957880</t>
  </si>
  <si>
    <t>MOAU0429122</t>
  </si>
  <si>
    <t>GJ10TX5799</t>
  </si>
  <si>
    <t>TTNU3679115</t>
  </si>
  <si>
    <t>TTNU2872741</t>
  </si>
  <si>
    <t>TTNU2567305</t>
  </si>
  <si>
    <t>HNSU2056553</t>
  </si>
  <si>
    <t>TRLU3849386</t>
  </si>
  <si>
    <t>TTNU1448240</t>
  </si>
  <si>
    <t>TTNU3524627</t>
  </si>
  <si>
    <t>TTNU2226762</t>
  </si>
  <si>
    <t>GJ10W7911</t>
  </si>
  <si>
    <t>FSCU3431633</t>
  </si>
  <si>
    <t>CLHU2401658</t>
  </si>
  <si>
    <t>TTNU1878160</t>
  </si>
  <si>
    <t>TTNU1535598</t>
  </si>
  <si>
    <t>GESU2200126</t>
  </si>
  <si>
    <t>CLHU3133164</t>
  </si>
  <si>
    <t>CRXU3311468</t>
  </si>
  <si>
    <t>TTNU1372823</t>
  </si>
  <si>
    <t>GJ10TV5187</t>
  </si>
  <si>
    <t>TCKU2003191</t>
  </si>
  <si>
    <t>TTNU3616148</t>
  </si>
  <si>
    <t>TDRU2777917</t>
  </si>
  <si>
    <t>TEXU3859853</t>
  </si>
  <si>
    <t>IPXU3163906</t>
  </si>
  <si>
    <t>IRNU3008225</t>
  </si>
  <si>
    <t>WHLU2930795</t>
  </si>
  <si>
    <t>TTNU1377039</t>
  </si>
  <si>
    <t>GJ12BY0299</t>
  </si>
  <si>
    <t>WHLU2157334</t>
  </si>
  <si>
    <t>QNLU1001272</t>
  </si>
  <si>
    <t>TCKU3024429</t>
  </si>
  <si>
    <t>EMCU3835926</t>
  </si>
  <si>
    <t>CBHU3370675</t>
  </si>
  <si>
    <t>CLHU3229630</t>
  </si>
  <si>
    <t>EMCU3717646</t>
  </si>
  <si>
    <t>EGHU3119763</t>
  </si>
  <si>
    <t>TTNU2924565</t>
  </si>
  <si>
    <t>FCIU3014034</t>
  </si>
  <si>
    <t>20 Single</t>
  </si>
  <si>
    <t>KRISHNA KRUPA SUPPLIERS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</si>
</sst>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color rgb="FF000099"/>
      <name val="Cambria"/>
      <family val="1"/>
      <scheme val="major"/>
    </font>
    <font>
      <b/>
      <sz val="12"/>
      <color rgb="FF00206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0" fillId="0" borderId="0"/>
  </cellStyleXfs>
  <cellXfs count="172">
    <xf numFmtId="0" fontId="0" fillId="0" borderId="0" xfId="0"/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2" fillId="0" borderId="0" xfId="0" applyFont="1"/>
    <xf numFmtId="0" fontId="13" fillId="0" borderId="27" xfId="0" applyFont="1" applyFill="1" applyBorder="1" applyAlignment="1">
      <alignment horizontal="center" vertical="center"/>
    </xf>
    <xf numFmtId="15" fontId="13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0" xfId="0" applyFont="1" applyBorder="1"/>
    <xf numFmtId="0" fontId="12" fillId="0" borderId="19" xfId="0" applyFont="1" applyBorder="1"/>
    <xf numFmtId="0" fontId="16" fillId="0" borderId="27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6" fillId="0" borderId="2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26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</cellXfs>
  <cellStyles count="4">
    <cellStyle name="Comma 3 2" xfId="1"/>
    <cellStyle name="Currency 3" xfId="2"/>
    <cellStyle name="Normal" xfId="0" builtinId="0"/>
    <cellStyle name="Normal 6" xfId="3"/>
  </cellStyles>
  <dxfs count="6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8</xdr:row>
      <xdr:rowOff>28576</xdr:rowOff>
    </xdr:from>
    <xdr:to>
      <xdr:col>16</xdr:col>
      <xdr:colOff>533400</xdr:colOff>
      <xdr:row>19</xdr:row>
      <xdr:rowOff>171450</xdr:rowOff>
    </xdr:to>
    <xdr:pic>
      <xdr:nvPicPr>
        <xdr:cNvPr id="3" name="Picture 2" descr="Untit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1562101"/>
          <a:ext cx="7648575" cy="2238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R62"/>
  <sheetViews>
    <sheetView tabSelected="1" topLeftCell="A11" workbookViewId="0">
      <selection activeCell="L11" sqref="L11"/>
    </sheetView>
  </sheetViews>
  <sheetFormatPr defaultRowHeight="15" x14ac:dyDescent="0.25"/>
  <cols>
    <col min="7" max="7" width="10.140625" customWidth="1"/>
    <col min="10" max="10" width="1.28515625" customWidth="1"/>
    <col min="11" max="11" width="0.140625" customWidth="1"/>
    <col min="13" max="13" width="5.28515625" customWidth="1"/>
    <col min="14" max="14" width="2.85546875" customWidth="1"/>
    <col min="15" max="15" width="14.28515625" customWidth="1"/>
    <col min="17" max="17" width="8.28515625" customWidth="1"/>
    <col min="18" max="18" width="12.28515625" bestFit="1" customWidth="1"/>
  </cols>
  <sheetData>
    <row r="4" spans="2:18" ht="15.75" thickBot="1" x14ac:dyDescent="0.3"/>
    <row r="5" spans="2:18" x14ac:dyDescent="0.25"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8"/>
    </row>
    <row r="6" spans="2:18" x14ac:dyDescent="0.25">
      <c r="B6" s="19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20"/>
    </row>
    <row r="7" spans="2:18" x14ac:dyDescent="0.25">
      <c r="B7" s="19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20"/>
    </row>
    <row r="8" spans="2:18" x14ac:dyDescent="0.25">
      <c r="B8" s="19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20"/>
    </row>
    <row r="9" spans="2:18" x14ac:dyDescent="0.25">
      <c r="B9" s="19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9"/>
      <c r="R9" s="20"/>
    </row>
    <row r="10" spans="2:18" x14ac:dyDescent="0.25">
      <c r="B10" s="1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2"/>
      <c r="R10" s="20"/>
    </row>
    <row r="11" spans="2:18" x14ac:dyDescent="0.25">
      <c r="B11" s="1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2"/>
      <c r="R11" s="20"/>
    </row>
    <row r="12" spans="2:18" x14ac:dyDescent="0.25">
      <c r="B12" s="1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2"/>
      <c r="R12" s="20"/>
    </row>
    <row r="13" spans="2:18" x14ac:dyDescent="0.25">
      <c r="B13" s="1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  <c r="R13" s="20"/>
    </row>
    <row r="14" spans="2:18" x14ac:dyDescent="0.25">
      <c r="B14" s="1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2"/>
      <c r="R14" s="20"/>
    </row>
    <row r="15" spans="2:18" x14ac:dyDescent="0.25">
      <c r="B15" s="1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2"/>
      <c r="R15" s="20"/>
    </row>
    <row r="16" spans="2:18" x14ac:dyDescent="0.25">
      <c r="B16" s="1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2"/>
      <c r="R16" s="20"/>
    </row>
    <row r="17" spans="2:18" x14ac:dyDescent="0.25">
      <c r="B17" s="1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2"/>
      <c r="R17" s="20"/>
    </row>
    <row r="18" spans="2:18" x14ac:dyDescent="0.25">
      <c r="B18" s="1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2"/>
      <c r="R18" s="20"/>
    </row>
    <row r="19" spans="2:18" x14ac:dyDescent="0.25">
      <c r="B19" s="1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"/>
      <c r="R19" s="20"/>
    </row>
    <row r="20" spans="2:18" x14ac:dyDescent="0.25">
      <c r="B20" s="19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20"/>
    </row>
    <row r="21" spans="2:18" x14ac:dyDescent="0.25">
      <c r="B21" s="19"/>
      <c r="C21" s="80" t="s">
        <v>24</v>
      </c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2"/>
      <c r="R21" s="20"/>
    </row>
    <row r="22" spans="2:18" x14ac:dyDescent="0.25">
      <c r="B22" s="19"/>
      <c r="C22" s="8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5"/>
      <c r="R22" s="20"/>
    </row>
    <row r="23" spans="2:18" ht="21" customHeight="1" x14ac:dyDescent="0.3">
      <c r="B23" s="19"/>
      <c r="C23" s="45" t="s">
        <v>12</v>
      </c>
      <c r="D23" s="46"/>
      <c r="E23" s="46"/>
      <c r="F23" s="46"/>
      <c r="G23" s="46"/>
      <c r="H23" s="46"/>
      <c r="I23" s="46"/>
      <c r="J23" s="47"/>
      <c r="K23" s="48"/>
      <c r="L23" s="49"/>
      <c r="M23" s="49"/>
      <c r="N23" s="49"/>
      <c r="O23" s="49"/>
      <c r="P23" s="49"/>
      <c r="Q23" s="50"/>
      <c r="R23" s="20"/>
    </row>
    <row r="24" spans="2:18" x14ac:dyDescent="0.25">
      <c r="B24" s="19"/>
      <c r="C24" s="102" t="s">
        <v>11</v>
      </c>
      <c r="D24" s="103"/>
      <c r="E24" s="103"/>
      <c r="F24" s="104"/>
      <c r="G24" s="93" t="s">
        <v>5</v>
      </c>
      <c r="H24" s="94"/>
      <c r="I24" s="94"/>
      <c r="J24" s="94"/>
      <c r="K24" s="114" t="s">
        <v>37</v>
      </c>
      <c r="L24" s="115"/>
      <c r="M24" s="115"/>
      <c r="N24" s="115"/>
      <c r="O24" s="115"/>
      <c r="P24" s="115"/>
      <c r="Q24" s="93"/>
      <c r="R24" s="20"/>
    </row>
    <row r="25" spans="2:18" x14ac:dyDescent="0.25">
      <c r="B25" s="19"/>
      <c r="C25" s="98" t="s">
        <v>4</v>
      </c>
      <c r="D25" s="99"/>
      <c r="E25" s="99"/>
      <c r="F25" s="100"/>
      <c r="G25" s="93" t="s">
        <v>6</v>
      </c>
      <c r="H25" s="94"/>
      <c r="I25" s="94"/>
      <c r="J25" s="94"/>
      <c r="K25" s="105" t="s">
        <v>38</v>
      </c>
      <c r="L25" s="106"/>
      <c r="M25" s="106"/>
      <c r="N25" s="106"/>
      <c r="O25" s="106"/>
      <c r="P25" s="106"/>
      <c r="Q25" s="107"/>
      <c r="R25" s="20"/>
    </row>
    <row r="26" spans="2:18" ht="24" customHeight="1" x14ac:dyDescent="0.25">
      <c r="B26" s="19"/>
      <c r="C26" s="95" t="s">
        <v>13</v>
      </c>
      <c r="D26" s="96"/>
      <c r="E26" s="96"/>
      <c r="F26" s="96"/>
      <c r="G26" s="97"/>
      <c r="H26" s="97"/>
      <c r="I26" s="97"/>
      <c r="J26" s="97"/>
      <c r="K26" s="1"/>
      <c r="L26" s="2"/>
      <c r="M26" s="2"/>
      <c r="N26" s="2"/>
      <c r="O26" s="2"/>
      <c r="P26" s="2"/>
      <c r="Q26" s="3"/>
      <c r="R26" s="20"/>
    </row>
    <row r="27" spans="2:18" ht="18" x14ac:dyDescent="0.25">
      <c r="B27" s="19"/>
      <c r="C27" s="108" t="s">
        <v>7</v>
      </c>
      <c r="D27" s="109"/>
      <c r="E27" s="109"/>
      <c r="F27" s="109"/>
      <c r="G27" s="109"/>
      <c r="H27" s="109"/>
      <c r="I27" s="109"/>
      <c r="J27" s="109"/>
      <c r="K27" s="86"/>
      <c r="L27" s="87"/>
      <c r="M27" s="87"/>
      <c r="N27" s="87"/>
      <c r="O27" s="87"/>
      <c r="P27" s="87"/>
      <c r="Q27" s="88"/>
      <c r="R27" s="20"/>
    </row>
    <row r="28" spans="2:18" ht="18" x14ac:dyDescent="0.25">
      <c r="B28" s="19"/>
      <c r="C28" s="110" t="s">
        <v>34</v>
      </c>
      <c r="D28" s="87"/>
      <c r="E28" s="87"/>
      <c r="F28" s="87"/>
      <c r="G28" s="87"/>
      <c r="H28" s="87"/>
      <c r="I28" s="87"/>
      <c r="J28" s="88"/>
      <c r="K28" s="4"/>
      <c r="L28" s="5"/>
      <c r="M28" s="5"/>
      <c r="N28" s="5"/>
      <c r="O28" s="5"/>
      <c r="P28" s="5"/>
      <c r="Q28" s="6"/>
      <c r="R28" s="20"/>
    </row>
    <row r="29" spans="2:18" x14ac:dyDescent="0.25">
      <c r="B29" s="19"/>
      <c r="C29" s="101" t="s">
        <v>32</v>
      </c>
      <c r="D29" s="72"/>
      <c r="E29" s="72"/>
      <c r="F29" s="72"/>
      <c r="G29" s="72"/>
      <c r="H29" s="72"/>
      <c r="I29" s="72"/>
      <c r="J29" s="72"/>
      <c r="K29" s="111" t="s">
        <v>39</v>
      </c>
      <c r="L29" s="112"/>
      <c r="M29" s="112"/>
      <c r="N29" s="112"/>
      <c r="O29" s="112"/>
      <c r="P29" s="112"/>
      <c r="Q29" s="113"/>
      <c r="R29" s="20"/>
    </row>
    <row r="30" spans="2:18" x14ac:dyDescent="0.25">
      <c r="B30" s="19"/>
      <c r="C30" s="71" t="s">
        <v>33</v>
      </c>
      <c r="D30" s="72"/>
      <c r="E30" s="72"/>
      <c r="F30" s="72"/>
      <c r="G30" s="72"/>
      <c r="H30" s="72"/>
      <c r="I30" s="72"/>
      <c r="J30" s="72"/>
      <c r="K30" s="4"/>
      <c r="L30" s="5"/>
      <c r="M30" s="5"/>
      <c r="N30" s="5"/>
      <c r="O30" s="5"/>
      <c r="P30" s="5"/>
      <c r="Q30" s="6"/>
      <c r="R30" s="20"/>
    </row>
    <row r="31" spans="2:18" ht="15.75" x14ac:dyDescent="0.25">
      <c r="B31" s="19"/>
      <c r="C31" s="71"/>
      <c r="D31" s="72"/>
      <c r="E31" s="72"/>
      <c r="F31" s="72"/>
      <c r="G31" s="72"/>
      <c r="H31" s="72"/>
      <c r="I31" s="72"/>
      <c r="J31" s="72"/>
      <c r="K31" s="77" t="s">
        <v>14</v>
      </c>
      <c r="L31" s="78"/>
      <c r="M31" s="78"/>
      <c r="N31" s="78"/>
      <c r="O31" s="78"/>
      <c r="P31" s="78"/>
      <c r="Q31" s="79"/>
      <c r="R31" s="20"/>
    </row>
    <row r="32" spans="2:18" x14ac:dyDescent="0.25">
      <c r="B32" s="19"/>
      <c r="C32" s="71" t="s">
        <v>35</v>
      </c>
      <c r="D32" s="72"/>
      <c r="E32" s="72"/>
      <c r="F32" s="72"/>
      <c r="G32" s="72" t="s">
        <v>36</v>
      </c>
      <c r="H32" s="72"/>
      <c r="I32" s="72"/>
      <c r="J32" s="72"/>
      <c r="K32" s="71"/>
      <c r="L32" s="73"/>
      <c r="M32" s="65"/>
      <c r="N32" s="66"/>
      <c r="O32" s="66"/>
      <c r="P32" s="66"/>
      <c r="Q32" s="67"/>
      <c r="R32" s="20"/>
    </row>
    <row r="33" spans="2:18" x14ac:dyDescent="0.25">
      <c r="B33" s="19"/>
      <c r="C33" s="74" t="s">
        <v>18</v>
      </c>
      <c r="D33" s="76"/>
      <c r="E33" s="76"/>
      <c r="F33" s="76"/>
      <c r="G33" s="76" t="s">
        <v>6</v>
      </c>
      <c r="H33" s="76"/>
      <c r="I33" s="76"/>
      <c r="J33" s="76"/>
      <c r="K33" s="74"/>
      <c r="L33" s="75"/>
      <c r="M33" s="68"/>
      <c r="N33" s="69"/>
      <c r="O33" s="69"/>
      <c r="P33" s="69"/>
      <c r="Q33" s="70"/>
      <c r="R33" s="20"/>
    </row>
    <row r="34" spans="2:18" ht="15" customHeight="1" x14ac:dyDescent="0.25">
      <c r="B34" s="19"/>
      <c r="C34" s="58" t="s">
        <v>15</v>
      </c>
      <c r="D34" s="58" t="s">
        <v>16</v>
      </c>
      <c r="E34" s="60"/>
      <c r="F34" s="60"/>
      <c r="G34" s="60"/>
      <c r="H34" s="60"/>
      <c r="I34" s="60"/>
      <c r="J34" s="60"/>
      <c r="K34" s="61"/>
      <c r="L34" s="89" t="s">
        <v>2</v>
      </c>
      <c r="M34" s="90"/>
      <c r="N34" s="89" t="s">
        <v>1</v>
      </c>
      <c r="O34" s="90"/>
      <c r="P34" s="89" t="s">
        <v>0</v>
      </c>
      <c r="Q34" s="90"/>
      <c r="R34" s="20"/>
    </row>
    <row r="35" spans="2:18" ht="15" customHeight="1" x14ac:dyDescent="0.25">
      <c r="B35" s="19"/>
      <c r="C35" s="59"/>
      <c r="D35" s="62"/>
      <c r="E35" s="63"/>
      <c r="F35" s="63"/>
      <c r="G35" s="63"/>
      <c r="H35" s="63"/>
      <c r="I35" s="63"/>
      <c r="J35" s="63"/>
      <c r="K35" s="64"/>
      <c r="L35" s="91"/>
      <c r="M35" s="92"/>
      <c r="N35" s="91"/>
      <c r="O35" s="92"/>
      <c r="P35" s="91"/>
      <c r="Q35" s="92"/>
      <c r="R35" s="20"/>
    </row>
    <row r="36" spans="2:18" ht="15" customHeight="1" x14ac:dyDescent="0.25">
      <c r="B36" s="19"/>
      <c r="C36" s="143">
        <v>1</v>
      </c>
      <c r="D36" s="118" t="s">
        <v>25</v>
      </c>
      <c r="E36" s="119"/>
      <c r="F36" s="119"/>
      <c r="G36" s="119"/>
      <c r="H36" s="119"/>
      <c r="I36" s="119"/>
      <c r="J36" s="119"/>
      <c r="K36" s="120"/>
      <c r="L36" s="148">
        <v>74</v>
      </c>
      <c r="M36" s="149"/>
      <c r="N36" s="148">
        <v>960</v>
      </c>
      <c r="O36" s="149"/>
      <c r="P36" s="148">
        <f>N36*L36</f>
        <v>71040</v>
      </c>
      <c r="Q36" s="149"/>
      <c r="R36" s="20"/>
    </row>
    <row r="37" spans="2:18" ht="15" customHeight="1" x14ac:dyDescent="0.25">
      <c r="B37" s="19"/>
      <c r="C37" s="144"/>
      <c r="D37" s="145"/>
      <c r="E37" s="146"/>
      <c r="F37" s="146"/>
      <c r="G37" s="146"/>
      <c r="H37" s="146"/>
      <c r="I37" s="146"/>
      <c r="J37" s="146"/>
      <c r="K37" s="147"/>
      <c r="L37" s="150"/>
      <c r="M37" s="151"/>
      <c r="N37" s="150"/>
      <c r="O37" s="151"/>
      <c r="P37" s="150"/>
      <c r="Q37" s="151"/>
      <c r="R37" s="20"/>
    </row>
    <row r="38" spans="2:18" ht="15" customHeight="1" x14ac:dyDescent="0.25">
      <c r="B38" s="19"/>
      <c r="C38" s="143">
        <v>1</v>
      </c>
      <c r="D38" s="118" t="s">
        <v>40</v>
      </c>
      <c r="E38" s="119"/>
      <c r="F38" s="119"/>
      <c r="G38" s="119"/>
      <c r="H38" s="119"/>
      <c r="I38" s="119"/>
      <c r="J38" s="119"/>
      <c r="K38" s="120"/>
      <c r="L38" s="148">
        <v>1</v>
      </c>
      <c r="M38" s="149"/>
      <c r="N38" s="148">
        <v>1400</v>
      </c>
      <c r="O38" s="149"/>
      <c r="P38" s="148">
        <f>N38*L38</f>
        <v>1400</v>
      </c>
      <c r="Q38" s="149"/>
      <c r="R38" s="20"/>
    </row>
    <row r="39" spans="2:18" ht="15" customHeight="1" x14ac:dyDescent="0.25">
      <c r="B39" s="19"/>
      <c r="C39" s="144"/>
      <c r="D39" s="145"/>
      <c r="E39" s="146"/>
      <c r="F39" s="146"/>
      <c r="G39" s="146"/>
      <c r="H39" s="146"/>
      <c r="I39" s="146"/>
      <c r="J39" s="146"/>
      <c r="K39" s="147"/>
      <c r="L39" s="150"/>
      <c r="M39" s="151"/>
      <c r="N39" s="150"/>
      <c r="O39" s="151"/>
      <c r="P39" s="150"/>
      <c r="Q39" s="151"/>
      <c r="R39" s="20"/>
    </row>
    <row r="40" spans="2:18" ht="20.25" x14ac:dyDescent="0.3">
      <c r="B40" s="19"/>
      <c r="C40" s="162" t="s">
        <v>17</v>
      </c>
      <c r="D40" s="162"/>
      <c r="E40" s="162"/>
      <c r="F40" s="162"/>
      <c r="G40" s="162"/>
      <c r="H40" s="162"/>
      <c r="I40" s="162"/>
      <c r="J40" s="162"/>
      <c r="K40" s="162"/>
      <c r="L40" s="57">
        <f>SUM(L36:M39)</f>
        <v>75</v>
      </c>
      <c r="M40" s="57"/>
      <c r="N40" s="154" t="s">
        <v>10</v>
      </c>
      <c r="O40" s="154"/>
      <c r="P40" s="53">
        <f>SUM(P36:Q39)</f>
        <v>72440</v>
      </c>
      <c r="Q40" s="53"/>
      <c r="R40" s="20"/>
    </row>
    <row r="41" spans="2:18" x14ac:dyDescent="0.25">
      <c r="B41" s="19"/>
      <c r="C41" s="54" t="s">
        <v>41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6"/>
      <c r="R41" s="20"/>
    </row>
    <row r="42" spans="2:18" ht="15.75" x14ac:dyDescent="0.25">
      <c r="B42" s="19"/>
      <c r="C42" s="160" t="s">
        <v>27</v>
      </c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27">
        <f>P40*2.5%</f>
        <v>1811</v>
      </c>
      <c r="P42" s="28"/>
      <c r="Q42" s="29"/>
      <c r="R42" s="20"/>
    </row>
    <row r="43" spans="2:18" ht="15.75" x14ac:dyDescent="0.25">
      <c r="B43" s="19"/>
      <c r="C43" s="51" t="s">
        <v>28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30">
        <f>P40*2.5%</f>
        <v>1811</v>
      </c>
      <c r="P43" s="31"/>
      <c r="Q43" s="32"/>
      <c r="R43" s="20"/>
    </row>
    <row r="44" spans="2:18" ht="15.75" x14ac:dyDescent="0.25">
      <c r="B44" s="19"/>
      <c r="C44" s="51" t="s">
        <v>29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30"/>
      <c r="P44" s="31"/>
      <c r="Q44" s="32"/>
      <c r="R44" s="20"/>
    </row>
    <row r="45" spans="2:18" ht="15.75" x14ac:dyDescent="0.25">
      <c r="B45" s="19"/>
      <c r="C45" s="51" t="s">
        <v>30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30">
        <f>SUM(O42:O44)</f>
        <v>3622</v>
      </c>
      <c r="P45" s="31"/>
      <c r="Q45" s="32"/>
      <c r="R45" s="20"/>
    </row>
    <row r="46" spans="2:18" ht="20.25" x14ac:dyDescent="0.25">
      <c r="B46" s="19"/>
      <c r="C46" s="155" t="s">
        <v>31</v>
      </c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7"/>
      <c r="P46" s="158"/>
      <c r="Q46" s="159"/>
      <c r="R46" s="20"/>
    </row>
    <row r="47" spans="2:18" x14ac:dyDescent="0.25">
      <c r="B47" s="19"/>
      <c r="C47" s="24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6"/>
      <c r="R47" s="20"/>
    </row>
    <row r="48" spans="2:18" x14ac:dyDescent="0.25">
      <c r="B48" s="19"/>
      <c r="C48" s="139" t="s">
        <v>3</v>
      </c>
      <c r="D48" s="140"/>
      <c r="E48" s="140"/>
      <c r="F48" s="140"/>
      <c r="G48" s="140"/>
      <c r="H48" s="152"/>
      <c r="I48" s="152"/>
      <c r="J48" s="152"/>
      <c r="K48" s="152"/>
      <c r="L48" s="152"/>
      <c r="M48" s="152"/>
      <c r="N48" s="152"/>
      <c r="O48" s="152"/>
      <c r="P48" s="152"/>
      <c r="Q48" s="153"/>
      <c r="R48" s="20"/>
    </row>
    <row r="49" spans="2:18" x14ac:dyDescent="0.25">
      <c r="B49" s="19"/>
      <c r="C49" s="136"/>
      <c r="D49" s="137"/>
      <c r="E49" s="137"/>
      <c r="F49" s="137"/>
      <c r="G49" s="138"/>
      <c r="H49" s="2"/>
      <c r="I49" s="2"/>
      <c r="J49" s="2"/>
      <c r="K49" s="2"/>
      <c r="L49" s="2"/>
      <c r="M49" s="3"/>
      <c r="N49" s="1"/>
      <c r="O49" s="2"/>
      <c r="P49" s="2"/>
      <c r="Q49" s="3"/>
      <c r="R49" s="20"/>
    </row>
    <row r="50" spans="2:18" x14ac:dyDescent="0.25">
      <c r="B50" s="19"/>
      <c r="C50" s="111"/>
      <c r="D50" s="112"/>
      <c r="E50" s="112"/>
      <c r="F50" s="112"/>
      <c r="G50" s="113"/>
      <c r="H50" s="142" t="s">
        <v>26</v>
      </c>
      <c r="I50" s="116"/>
      <c r="J50" s="116"/>
      <c r="K50" s="116"/>
      <c r="L50" s="116"/>
      <c r="M50" s="116"/>
      <c r="N50" s="116"/>
      <c r="O50" s="116"/>
      <c r="P50" s="116"/>
      <c r="Q50" s="117"/>
      <c r="R50" s="20"/>
    </row>
    <row r="51" spans="2:18" x14ac:dyDescent="0.25">
      <c r="B51" s="19"/>
      <c r="C51" s="139"/>
      <c r="D51" s="140"/>
      <c r="E51" s="140"/>
      <c r="F51" s="140"/>
      <c r="G51" s="141"/>
      <c r="H51" s="122"/>
      <c r="I51" s="122"/>
      <c r="J51" s="122"/>
      <c r="K51" s="122"/>
      <c r="L51" s="122"/>
      <c r="M51" s="122"/>
      <c r="N51" s="122"/>
      <c r="O51" s="122"/>
      <c r="P51" s="122"/>
      <c r="Q51" s="123"/>
      <c r="R51" s="20"/>
    </row>
    <row r="52" spans="2:18" x14ac:dyDescent="0.25">
      <c r="B52" s="19"/>
      <c r="C52" s="133"/>
      <c r="D52" s="134"/>
      <c r="E52" s="134"/>
      <c r="F52" s="134"/>
      <c r="G52" s="135"/>
      <c r="H52" s="122"/>
      <c r="I52" s="122"/>
      <c r="J52" s="122"/>
      <c r="K52" s="122"/>
      <c r="L52" s="122"/>
      <c r="M52" s="122"/>
      <c r="N52" s="122"/>
      <c r="O52" s="122"/>
      <c r="P52" s="122"/>
      <c r="Q52" s="123"/>
      <c r="R52" s="20"/>
    </row>
    <row r="53" spans="2:18" x14ac:dyDescent="0.25">
      <c r="B53" s="19"/>
      <c r="C53" s="130" t="s">
        <v>23</v>
      </c>
      <c r="D53" s="131"/>
      <c r="E53" s="131"/>
      <c r="F53" s="131"/>
      <c r="G53" s="132"/>
      <c r="H53" s="122"/>
      <c r="I53" s="122"/>
      <c r="J53" s="122"/>
      <c r="K53" s="122"/>
      <c r="L53" s="122"/>
      <c r="M53" s="122"/>
      <c r="N53" s="122"/>
      <c r="O53" s="122"/>
      <c r="P53" s="122"/>
      <c r="Q53" s="123"/>
      <c r="R53" s="20"/>
    </row>
    <row r="54" spans="2:18" x14ac:dyDescent="0.25">
      <c r="B54" s="19"/>
      <c r="C54" s="118" t="s">
        <v>19</v>
      </c>
      <c r="D54" s="119"/>
      <c r="E54" s="119"/>
      <c r="F54" s="119"/>
      <c r="G54" s="120"/>
      <c r="H54" s="122"/>
      <c r="I54" s="122"/>
      <c r="J54" s="122"/>
      <c r="K54" s="122"/>
      <c r="L54" s="122"/>
      <c r="M54" s="122"/>
      <c r="N54" s="122"/>
      <c r="O54" s="122"/>
      <c r="P54" s="122"/>
      <c r="Q54" s="123"/>
      <c r="R54" s="20"/>
    </row>
    <row r="55" spans="2:18" x14ac:dyDescent="0.25">
      <c r="B55" s="19"/>
      <c r="C55" s="121" t="s">
        <v>20</v>
      </c>
      <c r="D55" s="122"/>
      <c r="E55" s="122"/>
      <c r="F55" s="122"/>
      <c r="G55" s="123"/>
      <c r="H55" s="122"/>
      <c r="I55" s="122"/>
      <c r="J55" s="122"/>
      <c r="K55" s="122"/>
      <c r="L55" s="122"/>
      <c r="M55" s="122"/>
      <c r="N55" s="122"/>
      <c r="O55" s="122"/>
      <c r="P55" s="122"/>
      <c r="Q55" s="123"/>
      <c r="R55" s="20"/>
    </row>
    <row r="56" spans="2:18" x14ac:dyDescent="0.25">
      <c r="B56" s="19"/>
      <c r="C56" s="121" t="s">
        <v>21</v>
      </c>
      <c r="D56" s="122"/>
      <c r="E56" s="122"/>
      <c r="F56" s="122"/>
      <c r="G56" s="123"/>
      <c r="H56" s="122"/>
      <c r="I56" s="122"/>
      <c r="J56" s="122"/>
      <c r="K56" s="122"/>
      <c r="L56" s="122"/>
      <c r="M56" s="122"/>
      <c r="N56" s="122"/>
      <c r="O56" s="122"/>
      <c r="P56" s="122"/>
      <c r="Q56" s="123"/>
      <c r="R56" s="20"/>
    </row>
    <row r="57" spans="2:18" x14ac:dyDescent="0.25">
      <c r="B57" s="19"/>
      <c r="C57" s="124" t="s">
        <v>22</v>
      </c>
      <c r="D57" s="125"/>
      <c r="E57" s="125"/>
      <c r="F57" s="125"/>
      <c r="G57" s="126"/>
      <c r="H57" s="122"/>
      <c r="I57" s="122"/>
      <c r="J57" s="122"/>
      <c r="K57" s="122"/>
      <c r="L57" s="122"/>
      <c r="M57" s="122"/>
      <c r="N57" s="122"/>
      <c r="O57" s="122"/>
      <c r="P57" s="122"/>
      <c r="Q57" s="123"/>
      <c r="R57" s="20"/>
    </row>
    <row r="58" spans="2:18" x14ac:dyDescent="0.25">
      <c r="B58" s="19"/>
      <c r="C58" s="127" t="s">
        <v>8</v>
      </c>
      <c r="D58" s="128"/>
      <c r="E58" s="128"/>
      <c r="F58" s="128"/>
      <c r="G58" s="129"/>
      <c r="H58" s="116" t="s">
        <v>9</v>
      </c>
      <c r="I58" s="116"/>
      <c r="J58" s="116"/>
      <c r="K58" s="116"/>
      <c r="L58" s="116"/>
      <c r="M58" s="116"/>
      <c r="N58" s="116"/>
      <c r="O58" s="116"/>
      <c r="P58" s="116"/>
      <c r="Q58" s="117"/>
      <c r="R58" s="20"/>
    </row>
    <row r="59" spans="2:18" x14ac:dyDescent="0.25">
      <c r="B59" s="19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20"/>
    </row>
    <row r="60" spans="2:18" x14ac:dyDescent="0.25">
      <c r="B60" s="19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20"/>
    </row>
    <row r="61" spans="2:18" x14ac:dyDescent="0.25">
      <c r="B61" s="19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20"/>
    </row>
    <row r="62" spans="2:18" ht="15.75" thickBot="1" x14ac:dyDescent="0.3"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3"/>
    </row>
  </sheetData>
  <mergeCells count="65">
    <mergeCell ref="C38:C39"/>
    <mergeCell ref="D38:K39"/>
    <mergeCell ref="L38:M39"/>
    <mergeCell ref="N38:O39"/>
    <mergeCell ref="P38:Q39"/>
    <mergeCell ref="C48:Q48"/>
    <mergeCell ref="N40:O40"/>
    <mergeCell ref="C46:N46"/>
    <mergeCell ref="O46:Q46"/>
    <mergeCell ref="C42:N42"/>
    <mergeCell ref="C40:K40"/>
    <mergeCell ref="C43:N43"/>
    <mergeCell ref="C36:C37"/>
    <mergeCell ref="D36:K37"/>
    <mergeCell ref="L36:M37"/>
    <mergeCell ref="N36:O37"/>
    <mergeCell ref="P36:Q37"/>
    <mergeCell ref="K29:Q29"/>
    <mergeCell ref="C32:F32"/>
    <mergeCell ref="K24:Q24"/>
    <mergeCell ref="H58:Q58"/>
    <mergeCell ref="C54:G54"/>
    <mergeCell ref="C55:G55"/>
    <mergeCell ref="C56:G56"/>
    <mergeCell ref="C57:G57"/>
    <mergeCell ref="C58:G58"/>
    <mergeCell ref="H51:Q57"/>
    <mergeCell ref="C53:G53"/>
    <mergeCell ref="C52:G52"/>
    <mergeCell ref="C49:G49"/>
    <mergeCell ref="C50:G50"/>
    <mergeCell ref="C51:G51"/>
    <mergeCell ref="H50:Q50"/>
    <mergeCell ref="C21:Q22"/>
    <mergeCell ref="K27:N27"/>
    <mergeCell ref="O27:Q27"/>
    <mergeCell ref="N34:O35"/>
    <mergeCell ref="L34:M35"/>
    <mergeCell ref="P34:Q35"/>
    <mergeCell ref="G24:J24"/>
    <mergeCell ref="G25:J25"/>
    <mergeCell ref="C26:J26"/>
    <mergeCell ref="C25:F25"/>
    <mergeCell ref="C29:J29"/>
    <mergeCell ref="C31:J31"/>
    <mergeCell ref="C24:F24"/>
    <mergeCell ref="K25:Q25"/>
    <mergeCell ref="C27:J27"/>
    <mergeCell ref="C28:J28"/>
    <mergeCell ref="C23:J23"/>
    <mergeCell ref="K23:Q23"/>
    <mergeCell ref="C44:N44"/>
    <mergeCell ref="C45:N45"/>
    <mergeCell ref="P40:Q40"/>
    <mergeCell ref="C41:Q41"/>
    <mergeCell ref="L40:M40"/>
    <mergeCell ref="C34:C35"/>
    <mergeCell ref="D34:K35"/>
    <mergeCell ref="M32:Q33"/>
    <mergeCell ref="C30:J30"/>
    <mergeCell ref="K32:L33"/>
    <mergeCell ref="C33:F33"/>
    <mergeCell ref="G32:J32"/>
    <mergeCell ref="G33:J33"/>
    <mergeCell ref="K31:Q31"/>
  </mergeCells>
  <printOptions horizontalCentered="1"/>
  <pageMargins left="0.24" right="0.16" top="0.16" bottom="0.2" header="2.92" footer="1.1399999999999999"/>
  <pageSetup paperSize="9" scale="68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57" workbookViewId="0">
      <selection activeCell="A41" sqref="A41:J80"/>
    </sheetView>
  </sheetViews>
  <sheetFormatPr defaultRowHeight="18.75" x14ac:dyDescent="0.3"/>
  <cols>
    <col min="1" max="1" width="7.42578125" style="33" bestFit="1" customWidth="1"/>
    <col min="2" max="2" width="9.7109375" style="33" bestFit="1" customWidth="1"/>
    <col min="3" max="3" width="18.42578125" style="33" bestFit="1" customWidth="1"/>
    <col min="4" max="4" width="10.28515625" style="33" bestFit="1" customWidth="1"/>
    <col min="5" max="5" width="9.42578125" style="33" bestFit="1" customWidth="1"/>
    <col min="6" max="6" width="6.28515625" style="33" bestFit="1" customWidth="1"/>
    <col min="7" max="7" width="7.42578125" style="33" bestFit="1" customWidth="1"/>
    <col min="8" max="8" width="5.42578125" style="33" bestFit="1" customWidth="1"/>
    <col min="9" max="9" width="14.140625" style="33" bestFit="1" customWidth="1"/>
    <col min="10" max="10" width="9.140625" style="33" bestFit="1" customWidth="1"/>
    <col min="11" max="16384" width="9.140625" style="33"/>
  </cols>
  <sheetData>
    <row r="1" spans="1:10" x14ac:dyDescent="0.3">
      <c r="A1" s="163" t="s">
        <v>42</v>
      </c>
      <c r="B1" s="164"/>
      <c r="C1" s="164"/>
      <c r="D1" s="164"/>
      <c r="E1" s="164"/>
      <c r="F1" s="164"/>
      <c r="G1" s="164"/>
      <c r="H1" s="164"/>
      <c r="I1" s="164"/>
      <c r="J1" s="165"/>
    </row>
    <row r="2" spans="1:10" x14ac:dyDescent="0.3">
      <c r="A2" s="42" t="s">
        <v>43</v>
      </c>
      <c r="B2" s="43" t="s">
        <v>44</v>
      </c>
      <c r="C2" s="43" t="s">
        <v>45</v>
      </c>
      <c r="D2" s="43" t="s">
        <v>46</v>
      </c>
      <c r="E2" s="43" t="s">
        <v>47</v>
      </c>
      <c r="F2" s="43" t="s">
        <v>48</v>
      </c>
      <c r="G2" s="43" t="s">
        <v>49</v>
      </c>
      <c r="H2" s="43" t="s">
        <v>50</v>
      </c>
      <c r="I2" s="43" t="s">
        <v>51</v>
      </c>
      <c r="J2" s="44" t="s">
        <v>52</v>
      </c>
    </row>
    <row r="3" spans="1:10" x14ac:dyDescent="0.3">
      <c r="A3" s="34">
        <v>1</v>
      </c>
      <c r="B3" s="35">
        <v>44476</v>
      </c>
      <c r="C3" s="36" t="s">
        <v>53</v>
      </c>
      <c r="D3" s="36">
        <v>20</v>
      </c>
      <c r="E3" s="36" t="s">
        <v>54</v>
      </c>
      <c r="F3" s="36" t="s">
        <v>55</v>
      </c>
      <c r="G3" s="36" t="s">
        <v>56</v>
      </c>
      <c r="H3" s="36" t="s">
        <v>57</v>
      </c>
      <c r="I3" s="36" t="s">
        <v>58</v>
      </c>
      <c r="J3" s="37">
        <v>960</v>
      </c>
    </row>
    <row r="4" spans="1:10" x14ac:dyDescent="0.3">
      <c r="A4" s="34">
        <v>2</v>
      </c>
      <c r="B4" s="35">
        <v>44476</v>
      </c>
      <c r="C4" s="36" t="s">
        <v>59</v>
      </c>
      <c r="D4" s="36">
        <v>20</v>
      </c>
      <c r="E4" s="36" t="s">
        <v>54</v>
      </c>
      <c r="F4" s="36" t="s">
        <v>55</v>
      </c>
      <c r="G4" s="36" t="s">
        <v>56</v>
      </c>
      <c r="H4" s="36" t="s">
        <v>57</v>
      </c>
      <c r="I4" s="36" t="s">
        <v>58</v>
      </c>
      <c r="J4" s="37">
        <v>960</v>
      </c>
    </row>
    <row r="5" spans="1:10" x14ac:dyDescent="0.3">
      <c r="A5" s="34">
        <v>3</v>
      </c>
      <c r="B5" s="35">
        <v>44476</v>
      </c>
      <c r="C5" s="36" t="s">
        <v>60</v>
      </c>
      <c r="D5" s="36">
        <v>20</v>
      </c>
      <c r="E5" s="36" t="s">
        <v>54</v>
      </c>
      <c r="F5" s="36" t="s">
        <v>55</v>
      </c>
      <c r="G5" s="36" t="s">
        <v>56</v>
      </c>
      <c r="H5" s="36" t="s">
        <v>57</v>
      </c>
      <c r="I5" s="36" t="s">
        <v>58</v>
      </c>
      <c r="J5" s="37">
        <v>960</v>
      </c>
    </row>
    <row r="6" spans="1:10" x14ac:dyDescent="0.3">
      <c r="A6" s="34">
        <v>4</v>
      </c>
      <c r="B6" s="35">
        <v>44476</v>
      </c>
      <c r="C6" s="36" t="s">
        <v>61</v>
      </c>
      <c r="D6" s="36">
        <v>20</v>
      </c>
      <c r="E6" s="36" t="s">
        <v>54</v>
      </c>
      <c r="F6" s="36" t="s">
        <v>55</v>
      </c>
      <c r="G6" s="36" t="s">
        <v>56</v>
      </c>
      <c r="H6" s="36" t="s">
        <v>57</v>
      </c>
      <c r="I6" s="36" t="s">
        <v>58</v>
      </c>
      <c r="J6" s="37">
        <v>960</v>
      </c>
    </row>
    <row r="7" spans="1:10" x14ac:dyDescent="0.3">
      <c r="A7" s="34">
        <v>5</v>
      </c>
      <c r="B7" s="35">
        <v>44476</v>
      </c>
      <c r="C7" s="36" t="s">
        <v>62</v>
      </c>
      <c r="D7" s="36">
        <v>20</v>
      </c>
      <c r="E7" s="36" t="s">
        <v>54</v>
      </c>
      <c r="F7" s="36" t="s">
        <v>55</v>
      </c>
      <c r="G7" s="36" t="s">
        <v>56</v>
      </c>
      <c r="H7" s="36" t="s">
        <v>57</v>
      </c>
      <c r="I7" s="36" t="s">
        <v>58</v>
      </c>
      <c r="J7" s="37">
        <v>960</v>
      </c>
    </row>
    <row r="8" spans="1:10" x14ac:dyDescent="0.3">
      <c r="A8" s="34">
        <v>6</v>
      </c>
      <c r="B8" s="35">
        <v>44476</v>
      </c>
      <c r="C8" s="36" t="s">
        <v>63</v>
      </c>
      <c r="D8" s="36">
        <v>20</v>
      </c>
      <c r="E8" s="36" t="s">
        <v>54</v>
      </c>
      <c r="F8" s="36" t="s">
        <v>55</v>
      </c>
      <c r="G8" s="36" t="s">
        <v>56</v>
      </c>
      <c r="H8" s="36" t="s">
        <v>57</v>
      </c>
      <c r="I8" s="36" t="s">
        <v>58</v>
      </c>
      <c r="J8" s="37">
        <v>960</v>
      </c>
    </row>
    <row r="9" spans="1:10" x14ac:dyDescent="0.3">
      <c r="A9" s="34">
        <v>7</v>
      </c>
      <c r="B9" s="35">
        <v>44476</v>
      </c>
      <c r="C9" s="36" t="s">
        <v>64</v>
      </c>
      <c r="D9" s="36">
        <v>20</v>
      </c>
      <c r="E9" s="36" t="s">
        <v>54</v>
      </c>
      <c r="F9" s="36" t="s">
        <v>55</v>
      </c>
      <c r="G9" s="36" t="s">
        <v>56</v>
      </c>
      <c r="H9" s="36" t="s">
        <v>57</v>
      </c>
      <c r="I9" s="36" t="s">
        <v>58</v>
      </c>
      <c r="J9" s="37">
        <v>960</v>
      </c>
    </row>
    <row r="10" spans="1:10" x14ac:dyDescent="0.3">
      <c r="A10" s="34">
        <v>8</v>
      </c>
      <c r="B10" s="35">
        <v>44476</v>
      </c>
      <c r="C10" s="36" t="s">
        <v>65</v>
      </c>
      <c r="D10" s="36">
        <v>20</v>
      </c>
      <c r="E10" s="36" t="s">
        <v>54</v>
      </c>
      <c r="F10" s="36" t="s">
        <v>55</v>
      </c>
      <c r="G10" s="36" t="s">
        <v>56</v>
      </c>
      <c r="H10" s="36" t="s">
        <v>57</v>
      </c>
      <c r="I10" s="36" t="s">
        <v>58</v>
      </c>
      <c r="J10" s="37">
        <v>960</v>
      </c>
    </row>
    <row r="11" spans="1:10" x14ac:dyDescent="0.3">
      <c r="A11" s="34">
        <v>9</v>
      </c>
      <c r="B11" s="35">
        <v>44476</v>
      </c>
      <c r="C11" s="36" t="s">
        <v>66</v>
      </c>
      <c r="D11" s="36">
        <v>20</v>
      </c>
      <c r="E11" s="36" t="s">
        <v>54</v>
      </c>
      <c r="F11" s="36" t="s">
        <v>55</v>
      </c>
      <c r="G11" s="36" t="s">
        <v>56</v>
      </c>
      <c r="H11" s="36" t="s">
        <v>57</v>
      </c>
      <c r="I11" s="36" t="s">
        <v>67</v>
      </c>
      <c r="J11" s="37">
        <v>960</v>
      </c>
    </row>
    <row r="12" spans="1:10" x14ac:dyDescent="0.3">
      <c r="A12" s="34">
        <v>10</v>
      </c>
      <c r="B12" s="35">
        <v>44476</v>
      </c>
      <c r="C12" s="36" t="s">
        <v>68</v>
      </c>
      <c r="D12" s="36">
        <v>20</v>
      </c>
      <c r="E12" s="36" t="s">
        <v>54</v>
      </c>
      <c r="F12" s="36" t="s">
        <v>55</v>
      </c>
      <c r="G12" s="36" t="s">
        <v>56</v>
      </c>
      <c r="H12" s="36" t="s">
        <v>57</v>
      </c>
      <c r="I12" s="36" t="s">
        <v>67</v>
      </c>
      <c r="J12" s="37">
        <v>960</v>
      </c>
    </row>
    <row r="13" spans="1:10" x14ac:dyDescent="0.3">
      <c r="A13" s="34">
        <v>11</v>
      </c>
      <c r="B13" s="35">
        <v>44476</v>
      </c>
      <c r="C13" s="36" t="s">
        <v>69</v>
      </c>
      <c r="D13" s="36">
        <v>20</v>
      </c>
      <c r="E13" s="36" t="s">
        <v>54</v>
      </c>
      <c r="F13" s="36" t="s">
        <v>55</v>
      </c>
      <c r="G13" s="36" t="s">
        <v>56</v>
      </c>
      <c r="H13" s="36" t="s">
        <v>57</v>
      </c>
      <c r="I13" s="36" t="s">
        <v>67</v>
      </c>
      <c r="J13" s="37">
        <v>960</v>
      </c>
    </row>
    <row r="14" spans="1:10" x14ac:dyDescent="0.3">
      <c r="A14" s="34">
        <v>12</v>
      </c>
      <c r="B14" s="35">
        <v>44476</v>
      </c>
      <c r="C14" s="36" t="s">
        <v>70</v>
      </c>
      <c r="D14" s="36">
        <v>20</v>
      </c>
      <c r="E14" s="36" t="s">
        <v>54</v>
      </c>
      <c r="F14" s="36" t="s">
        <v>55</v>
      </c>
      <c r="G14" s="36" t="s">
        <v>56</v>
      </c>
      <c r="H14" s="36" t="s">
        <v>57</v>
      </c>
      <c r="I14" s="36" t="s">
        <v>67</v>
      </c>
      <c r="J14" s="37">
        <v>960</v>
      </c>
    </row>
    <row r="15" spans="1:10" x14ac:dyDescent="0.3">
      <c r="A15" s="34">
        <v>13</v>
      </c>
      <c r="B15" s="35">
        <v>44476</v>
      </c>
      <c r="C15" s="36" t="s">
        <v>71</v>
      </c>
      <c r="D15" s="36">
        <v>20</v>
      </c>
      <c r="E15" s="36" t="s">
        <v>54</v>
      </c>
      <c r="F15" s="36" t="s">
        <v>55</v>
      </c>
      <c r="G15" s="36" t="s">
        <v>56</v>
      </c>
      <c r="H15" s="36" t="s">
        <v>57</v>
      </c>
      <c r="I15" s="36" t="s">
        <v>67</v>
      </c>
      <c r="J15" s="37">
        <v>960</v>
      </c>
    </row>
    <row r="16" spans="1:10" x14ac:dyDescent="0.3">
      <c r="A16" s="34">
        <v>14</v>
      </c>
      <c r="B16" s="35">
        <v>44476</v>
      </c>
      <c r="C16" s="36" t="s">
        <v>72</v>
      </c>
      <c r="D16" s="36">
        <v>20</v>
      </c>
      <c r="E16" s="36" t="s">
        <v>54</v>
      </c>
      <c r="F16" s="36" t="s">
        <v>55</v>
      </c>
      <c r="G16" s="36" t="s">
        <v>56</v>
      </c>
      <c r="H16" s="36" t="s">
        <v>57</v>
      </c>
      <c r="I16" s="36" t="s">
        <v>67</v>
      </c>
      <c r="J16" s="37">
        <v>960</v>
      </c>
    </row>
    <row r="17" spans="1:10" x14ac:dyDescent="0.3">
      <c r="A17" s="34">
        <v>15</v>
      </c>
      <c r="B17" s="35">
        <v>44476</v>
      </c>
      <c r="C17" s="36" t="s">
        <v>73</v>
      </c>
      <c r="D17" s="36">
        <v>20</v>
      </c>
      <c r="E17" s="36" t="s">
        <v>54</v>
      </c>
      <c r="F17" s="36" t="s">
        <v>55</v>
      </c>
      <c r="G17" s="36" t="s">
        <v>56</v>
      </c>
      <c r="H17" s="36" t="s">
        <v>57</v>
      </c>
      <c r="I17" s="36" t="s">
        <v>74</v>
      </c>
      <c r="J17" s="37">
        <v>960</v>
      </c>
    </row>
    <row r="18" spans="1:10" x14ac:dyDescent="0.3">
      <c r="A18" s="34">
        <v>16</v>
      </c>
      <c r="B18" s="35">
        <v>44476</v>
      </c>
      <c r="C18" s="36" t="s">
        <v>75</v>
      </c>
      <c r="D18" s="36">
        <v>20</v>
      </c>
      <c r="E18" s="36" t="s">
        <v>54</v>
      </c>
      <c r="F18" s="36" t="s">
        <v>55</v>
      </c>
      <c r="G18" s="36" t="s">
        <v>56</v>
      </c>
      <c r="H18" s="36" t="s">
        <v>57</v>
      </c>
      <c r="I18" s="36" t="s">
        <v>74</v>
      </c>
      <c r="J18" s="37">
        <v>960</v>
      </c>
    </row>
    <row r="19" spans="1:10" x14ac:dyDescent="0.3">
      <c r="A19" s="34">
        <v>17</v>
      </c>
      <c r="B19" s="35">
        <v>44476</v>
      </c>
      <c r="C19" s="36" t="s">
        <v>76</v>
      </c>
      <c r="D19" s="36">
        <v>20</v>
      </c>
      <c r="E19" s="36" t="s">
        <v>54</v>
      </c>
      <c r="F19" s="36" t="s">
        <v>55</v>
      </c>
      <c r="G19" s="36" t="s">
        <v>56</v>
      </c>
      <c r="H19" s="36" t="s">
        <v>57</v>
      </c>
      <c r="I19" s="36" t="s">
        <v>74</v>
      </c>
      <c r="J19" s="37">
        <v>960</v>
      </c>
    </row>
    <row r="20" spans="1:10" x14ac:dyDescent="0.3">
      <c r="A20" s="34">
        <v>18</v>
      </c>
      <c r="B20" s="35">
        <v>44476</v>
      </c>
      <c r="C20" s="36" t="s">
        <v>77</v>
      </c>
      <c r="D20" s="36">
        <v>20</v>
      </c>
      <c r="E20" s="36" t="s">
        <v>54</v>
      </c>
      <c r="F20" s="36" t="s">
        <v>55</v>
      </c>
      <c r="G20" s="36" t="s">
        <v>56</v>
      </c>
      <c r="H20" s="36" t="s">
        <v>57</v>
      </c>
      <c r="I20" s="36" t="s">
        <v>74</v>
      </c>
      <c r="J20" s="37">
        <v>960</v>
      </c>
    </row>
    <row r="21" spans="1:10" x14ac:dyDescent="0.3">
      <c r="A21" s="34">
        <v>19</v>
      </c>
      <c r="B21" s="35">
        <v>44476</v>
      </c>
      <c r="C21" s="36" t="s">
        <v>78</v>
      </c>
      <c r="D21" s="36">
        <v>20</v>
      </c>
      <c r="E21" s="36" t="s">
        <v>54</v>
      </c>
      <c r="F21" s="36" t="s">
        <v>55</v>
      </c>
      <c r="G21" s="36" t="s">
        <v>56</v>
      </c>
      <c r="H21" s="36" t="s">
        <v>57</v>
      </c>
      <c r="I21" s="36" t="s">
        <v>74</v>
      </c>
      <c r="J21" s="37">
        <v>960</v>
      </c>
    </row>
    <row r="22" spans="1:10" x14ac:dyDescent="0.3">
      <c r="A22" s="34">
        <v>20</v>
      </c>
      <c r="B22" s="35">
        <v>44476</v>
      </c>
      <c r="C22" s="36" t="s">
        <v>79</v>
      </c>
      <c r="D22" s="36">
        <v>20</v>
      </c>
      <c r="E22" s="36" t="s">
        <v>54</v>
      </c>
      <c r="F22" s="36" t="s">
        <v>55</v>
      </c>
      <c r="G22" s="36" t="s">
        <v>56</v>
      </c>
      <c r="H22" s="36" t="s">
        <v>57</v>
      </c>
      <c r="I22" s="36" t="s">
        <v>74</v>
      </c>
      <c r="J22" s="37">
        <v>960</v>
      </c>
    </row>
    <row r="23" spans="1:10" x14ac:dyDescent="0.3">
      <c r="A23" s="34">
        <v>21</v>
      </c>
      <c r="B23" s="35">
        <v>44476</v>
      </c>
      <c r="C23" s="36" t="s">
        <v>80</v>
      </c>
      <c r="D23" s="36">
        <v>20</v>
      </c>
      <c r="E23" s="36" t="s">
        <v>54</v>
      </c>
      <c r="F23" s="36" t="s">
        <v>55</v>
      </c>
      <c r="G23" s="36" t="s">
        <v>56</v>
      </c>
      <c r="H23" s="36" t="s">
        <v>57</v>
      </c>
      <c r="I23" s="36" t="s">
        <v>74</v>
      </c>
      <c r="J23" s="37">
        <v>960</v>
      </c>
    </row>
    <row r="24" spans="1:10" x14ac:dyDescent="0.3">
      <c r="A24" s="34">
        <v>22</v>
      </c>
      <c r="B24" s="35">
        <v>44476</v>
      </c>
      <c r="C24" s="36" t="s">
        <v>81</v>
      </c>
      <c r="D24" s="36">
        <v>20</v>
      </c>
      <c r="E24" s="36" t="s">
        <v>54</v>
      </c>
      <c r="F24" s="36" t="s">
        <v>55</v>
      </c>
      <c r="G24" s="36" t="s">
        <v>56</v>
      </c>
      <c r="H24" s="36" t="s">
        <v>57</v>
      </c>
      <c r="I24" s="36" t="s">
        <v>74</v>
      </c>
      <c r="J24" s="37">
        <v>960</v>
      </c>
    </row>
    <row r="25" spans="1:10" x14ac:dyDescent="0.3">
      <c r="A25" s="34">
        <v>23</v>
      </c>
      <c r="B25" s="35">
        <v>44476</v>
      </c>
      <c r="C25" s="36" t="s">
        <v>82</v>
      </c>
      <c r="D25" s="36">
        <v>20</v>
      </c>
      <c r="E25" s="36" t="s">
        <v>54</v>
      </c>
      <c r="F25" s="36" t="s">
        <v>55</v>
      </c>
      <c r="G25" s="36" t="s">
        <v>56</v>
      </c>
      <c r="H25" s="36" t="s">
        <v>57</v>
      </c>
      <c r="I25" s="36" t="s">
        <v>74</v>
      </c>
      <c r="J25" s="37">
        <v>960</v>
      </c>
    </row>
    <row r="26" spans="1:10" x14ac:dyDescent="0.3">
      <c r="A26" s="34">
        <v>24</v>
      </c>
      <c r="B26" s="35">
        <v>44476</v>
      </c>
      <c r="C26" s="36" t="s">
        <v>83</v>
      </c>
      <c r="D26" s="36">
        <v>20</v>
      </c>
      <c r="E26" s="36" t="s">
        <v>54</v>
      </c>
      <c r="F26" s="36" t="s">
        <v>55</v>
      </c>
      <c r="G26" s="36" t="s">
        <v>56</v>
      </c>
      <c r="H26" s="36" t="s">
        <v>57</v>
      </c>
      <c r="I26" s="36" t="s">
        <v>74</v>
      </c>
      <c r="J26" s="37">
        <v>960</v>
      </c>
    </row>
    <row r="27" spans="1:10" x14ac:dyDescent="0.3">
      <c r="A27" s="34">
        <v>25</v>
      </c>
      <c r="B27" s="35">
        <v>44476</v>
      </c>
      <c r="C27" s="36" t="s">
        <v>84</v>
      </c>
      <c r="D27" s="36">
        <v>20</v>
      </c>
      <c r="E27" s="36" t="s">
        <v>54</v>
      </c>
      <c r="F27" s="36" t="s">
        <v>55</v>
      </c>
      <c r="G27" s="36" t="s">
        <v>56</v>
      </c>
      <c r="H27" s="36" t="s">
        <v>57</v>
      </c>
      <c r="I27" s="36" t="s">
        <v>85</v>
      </c>
      <c r="J27" s="37">
        <v>960</v>
      </c>
    </row>
    <row r="28" spans="1:10" x14ac:dyDescent="0.3">
      <c r="A28" s="34">
        <v>26</v>
      </c>
      <c r="B28" s="35">
        <v>44476</v>
      </c>
      <c r="C28" s="36" t="s">
        <v>86</v>
      </c>
      <c r="D28" s="36">
        <v>20</v>
      </c>
      <c r="E28" s="36" t="s">
        <v>54</v>
      </c>
      <c r="F28" s="36" t="s">
        <v>55</v>
      </c>
      <c r="G28" s="36" t="s">
        <v>56</v>
      </c>
      <c r="H28" s="36" t="s">
        <v>57</v>
      </c>
      <c r="I28" s="36" t="s">
        <v>85</v>
      </c>
      <c r="J28" s="37">
        <v>960</v>
      </c>
    </row>
    <row r="29" spans="1:10" x14ac:dyDescent="0.3">
      <c r="A29" s="34">
        <v>27</v>
      </c>
      <c r="B29" s="35">
        <v>44476</v>
      </c>
      <c r="C29" s="36" t="s">
        <v>87</v>
      </c>
      <c r="D29" s="36">
        <v>20</v>
      </c>
      <c r="E29" s="36" t="s">
        <v>54</v>
      </c>
      <c r="F29" s="36" t="s">
        <v>55</v>
      </c>
      <c r="G29" s="36" t="s">
        <v>56</v>
      </c>
      <c r="H29" s="36" t="s">
        <v>57</v>
      </c>
      <c r="I29" s="36" t="s">
        <v>85</v>
      </c>
      <c r="J29" s="37">
        <v>960</v>
      </c>
    </row>
    <row r="30" spans="1:10" x14ac:dyDescent="0.3">
      <c r="A30" s="34">
        <v>28</v>
      </c>
      <c r="B30" s="35">
        <v>44476</v>
      </c>
      <c r="C30" s="36" t="s">
        <v>88</v>
      </c>
      <c r="D30" s="36">
        <v>20</v>
      </c>
      <c r="E30" s="36" t="s">
        <v>54</v>
      </c>
      <c r="F30" s="36" t="s">
        <v>55</v>
      </c>
      <c r="G30" s="36" t="s">
        <v>56</v>
      </c>
      <c r="H30" s="36" t="s">
        <v>57</v>
      </c>
      <c r="I30" s="36" t="s">
        <v>85</v>
      </c>
      <c r="J30" s="37">
        <v>960</v>
      </c>
    </row>
    <row r="31" spans="1:10" x14ac:dyDescent="0.3">
      <c r="A31" s="34">
        <v>29</v>
      </c>
      <c r="B31" s="35">
        <v>44476</v>
      </c>
      <c r="C31" s="36" t="s">
        <v>89</v>
      </c>
      <c r="D31" s="36">
        <v>20</v>
      </c>
      <c r="E31" s="36" t="s">
        <v>54</v>
      </c>
      <c r="F31" s="36" t="s">
        <v>55</v>
      </c>
      <c r="G31" s="36" t="s">
        <v>56</v>
      </c>
      <c r="H31" s="36" t="s">
        <v>57</v>
      </c>
      <c r="I31" s="36" t="s">
        <v>85</v>
      </c>
      <c r="J31" s="37">
        <v>960</v>
      </c>
    </row>
    <row r="32" spans="1:10" x14ac:dyDescent="0.3">
      <c r="A32" s="34">
        <v>30</v>
      </c>
      <c r="B32" s="35">
        <v>44476</v>
      </c>
      <c r="C32" s="36" t="s">
        <v>90</v>
      </c>
      <c r="D32" s="36">
        <v>20</v>
      </c>
      <c r="E32" s="36" t="s">
        <v>54</v>
      </c>
      <c r="F32" s="36" t="s">
        <v>55</v>
      </c>
      <c r="G32" s="36" t="s">
        <v>56</v>
      </c>
      <c r="H32" s="36" t="s">
        <v>57</v>
      </c>
      <c r="I32" s="36" t="s">
        <v>85</v>
      </c>
      <c r="J32" s="37">
        <v>960</v>
      </c>
    </row>
    <row r="33" spans="1:10" x14ac:dyDescent="0.3">
      <c r="A33" s="34">
        <v>31</v>
      </c>
      <c r="B33" s="35">
        <v>44476</v>
      </c>
      <c r="C33" s="36" t="s">
        <v>91</v>
      </c>
      <c r="D33" s="36">
        <v>20</v>
      </c>
      <c r="E33" s="36" t="s">
        <v>54</v>
      </c>
      <c r="F33" s="36" t="s">
        <v>55</v>
      </c>
      <c r="G33" s="36" t="s">
        <v>56</v>
      </c>
      <c r="H33" s="36" t="s">
        <v>57</v>
      </c>
      <c r="I33" s="36" t="s">
        <v>85</v>
      </c>
      <c r="J33" s="37">
        <v>960</v>
      </c>
    </row>
    <row r="34" spans="1:10" x14ac:dyDescent="0.3">
      <c r="A34" s="34">
        <v>32</v>
      </c>
      <c r="B34" s="35">
        <v>44476</v>
      </c>
      <c r="C34" s="36" t="s">
        <v>92</v>
      </c>
      <c r="D34" s="36">
        <v>20</v>
      </c>
      <c r="E34" s="36" t="s">
        <v>54</v>
      </c>
      <c r="F34" s="36" t="s">
        <v>55</v>
      </c>
      <c r="G34" s="36" t="s">
        <v>56</v>
      </c>
      <c r="H34" s="36" t="s">
        <v>57</v>
      </c>
      <c r="I34" s="36" t="s">
        <v>85</v>
      </c>
      <c r="J34" s="37">
        <v>960</v>
      </c>
    </row>
    <row r="35" spans="1:10" x14ac:dyDescent="0.3">
      <c r="A35" s="34">
        <v>33</v>
      </c>
      <c r="B35" s="35">
        <v>44476</v>
      </c>
      <c r="C35" s="36" t="s">
        <v>93</v>
      </c>
      <c r="D35" s="36">
        <v>20</v>
      </c>
      <c r="E35" s="36" t="s">
        <v>54</v>
      </c>
      <c r="F35" s="36" t="s">
        <v>55</v>
      </c>
      <c r="G35" s="36" t="s">
        <v>56</v>
      </c>
      <c r="H35" s="36" t="s">
        <v>57</v>
      </c>
      <c r="I35" s="36" t="s">
        <v>94</v>
      </c>
      <c r="J35" s="37">
        <v>960</v>
      </c>
    </row>
    <row r="36" spans="1:10" x14ac:dyDescent="0.3">
      <c r="A36" s="34">
        <v>34</v>
      </c>
      <c r="B36" s="35">
        <v>44476</v>
      </c>
      <c r="C36" s="36" t="s">
        <v>95</v>
      </c>
      <c r="D36" s="36">
        <v>20</v>
      </c>
      <c r="E36" s="36" t="s">
        <v>54</v>
      </c>
      <c r="F36" s="36" t="s">
        <v>55</v>
      </c>
      <c r="G36" s="36" t="s">
        <v>56</v>
      </c>
      <c r="H36" s="36" t="s">
        <v>57</v>
      </c>
      <c r="I36" s="36" t="s">
        <v>94</v>
      </c>
      <c r="J36" s="37">
        <v>960</v>
      </c>
    </row>
    <row r="37" spans="1:10" x14ac:dyDescent="0.3">
      <c r="A37" s="34">
        <v>35</v>
      </c>
      <c r="B37" s="35">
        <v>44476</v>
      </c>
      <c r="C37" s="36" t="s">
        <v>96</v>
      </c>
      <c r="D37" s="36">
        <v>20</v>
      </c>
      <c r="E37" s="36" t="s">
        <v>54</v>
      </c>
      <c r="F37" s="36" t="s">
        <v>55</v>
      </c>
      <c r="G37" s="36" t="s">
        <v>56</v>
      </c>
      <c r="H37" s="36" t="s">
        <v>57</v>
      </c>
      <c r="I37" s="36" t="s">
        <v>94</v>
      </c>
      <c r="J37" s="37">
        <v>960</v>
      </c>
    </row>
    <row r="38" spans="1:10" x14ac:dyDescent="0.3">
      <c r="A38" s="34">
        <v>36</v>
      </c>
      <c r="B38" s="35">
        <v>44476</v>
      </c>
      <c r="C38" s="36" t="s">
        <v>97</v>
      </c>
      <c r="D38" s="36">
        <v>20</v>
      </c>
      <c r="E38" s="36" t="s">
        <v>54</v>
      </c>
      <c r="F38" s="36" t="s">
        <v>55</v>
      </c>
      <c r="G38" s="36" t="s">
        <v>56</v>
      </c>
      <c r="H38" s="36" t="s">
        <v>57</v>
      </c>
      <c r="I38" s="36" t="s">
        <v>94</v>
      </c>
      <c r="J38" s="37">
        <v>960</v>
      </c>
    </row>
    <row r="39" spans="1:10" x14ac:dyDescent="0.3">
      <c r="A39" s="34">
        <v>37</v>
      </c>
      <c r="B39" s="35">
        <v>44476</v>
      </c>
      <c r="C39" s="36" t="s">
        <v>98</v>
      </c>
      <c r="D39" s="36">
        <v>20</v>
      </c>
      <c r="E39" s="36" t="s">
        <v>54</v>
      </c>
      <c r="F39" s="36" t="s">
        <v>55</v>
      </c>
      <c r="G39" s="36" t="s">
        <v>56</v>
      </c>
      <c r="H39" s="36" t="s">
        <v>57</v>
      </c>
      <c r="I39" s="36" t="s">
        <v>94</v>
      </c>
      <c r="J39" s="37">
        <v>960</v>
      </c>
    </row>
    <row r="40" spans="1:10" x14ac:dyDescent="0.3">
      <c r="A40" s="34">
        <v>38</v>
      </c>
      <c r="B40" s="35">
        <v>44476</v>
      </c>
      <c r="C40" s="36" t="s">
        <v>99</v>
      </c>
      <c r="D40" s="36">
        <v>20</v>
      </c>
      <c r="E40" s="36" t="s">
        <v>54</v>
      </c>
      <c r="F40" s="36" t="s">
        <v>55</v>
      </c>
      <c r="G40" s="36" t="s">
        <v>56</v>
      </c>
      <c r="H40" s="36" t="s">
        <v>57</v>
      </c>
      <c r="I40" s="36" t="s">
        <v>94</v>
      </c>
      <c r="J40" s="37">
        <v>960</v>
      </c>
    </row>
    <row r="41" spans="1:10" x14ac:dyDescent="0.3">
      <c r="A41" s="34">
        <v>39</v>
      </c>
      <c r="B41" s="35">
        <v>44476</v>
      </c>
      <c r="C41" s="36" t="s">
        <v>100</v>
      </c>
      <c r="D41" s="36">
        <v>20</v>
      </c>
      <c r="E41" s="36" t="s">
        <v>54</v>
      </c>
      <c r="F41" s="36" t="s">
        <v>55</v>
      </c>
      <c r="G41" s="36" t="s">
        <v>56</v>
      </c>
      <c r="H41" s="36" t="s">
        <v>57</v>
      </c>
      <c r="I41" s="36" t="s">
        <v>94</v>
      </c>
      <c r="J41" s="37">
        <v>960</v>
      </c>
    </row>
    <row r="42" spans="1:10" x14ac:dyDescent="0.3">
      <c r="A42" s="34">
        <v>40</v>
      </c>
      <c r="B42" s="35">
        <v>44476</v>
      </c>
      <c r="C42" s="36" t="s">
        <v>101</v>
      </c>
      <c r="D42" s="36">
        <v>20</v>
      </c>
      <c r="E42" s="36" t="s">
        <v>54</v>
      </c>
      <c r="F42" s="36" t="s">
        <v>55</v>
      </c>
      <c r="G42" s="36" t="s">
        <v>56</v>
      </c>
      <c r="H42" s="36" t="s">
        <v>57</v>
      </c>
      <c r="I42" s="36" t="s">
        <v>94</v>
      </c>
      <c r="J42" s="37">
        <v>960</v>
      </c>
    </row>
    <row r="43" spans="1:10" x14ac:dyDescent="0.3">
      <c r="A43" s="34">
        <v>41</v>
      </c>
      <c r="B43" s="35">
        <v>44476</v>
      </c>
      <c r="C43" s="36" t="s">
        <v>102</v>
      </c>
      <c r="D43" s="36">
        <v>20</v>
      </c>
      <c r="E43" s="36" t="s">
        <v>54</v>
      </c>
      <c r="F43" s="36" t="s">
        <v>55</v>
      </c>
      <c r="G43" s="36" t="s">
        <v>56</v>
      </c>
      <c r="H43" s="36" t="s">
        <v>57</v>
      </c>
      <c r="I43" s="36" t="s">
        <v>103</v>
      </c>
      <c r="J43" s="37">
        <v>960</v>
      </c>
    </row>
    <row r="44" spans="1:10" x14ac:dyDescent="0.3">
      <c r="A44" s="34">
        <v>42</v>
      </c>
      <c r="B44" s="35">
        <v>44476</v>
      </c>
      <c r="C44" s="36" t="s">
        <v>104</v>
      </c>
      <c r="D44" s="36">
        <v>20</v>
      </c>
      <c r="E44" s="36" t="s">
        <v>54</v>
      </c>
      <c r="F44" s="36" t="s">
        <v>55</v>
      </c>
      <c r="G44" s="36" t="s">
        <v>56</v>
      </c>
      <c r="H44" s="36" t="s">
        <v>57</v>
      </c>
      <c r="I44" s="36" t="s">
        <v>103</v>
      </c>
      <c r="J44" s="37">
        <v>960</v>
      </c>
    </row>
    <row r="45" spans="1:10" x14ac:dyDescent="0.3">
      <c r="A45" s="34">
        <v>43</v>
      </c>
      <c r="B45" s="35">
        <v>44476</v>
      </c>
      <c r="C45" s="36" t="s">
        <v>105</v>
      </c>
      <c r="D45" s="36">
        <v>20</v>
      </c>
      <c r="E45" s="36" t="s">
        <v>54</v>
      </c>
      <c r="F45" s="36" t="s">
        <v>55</v>
      </c>
      <c r="G45" s="36" t="s">
        <v>56</v>
      </c>
      <c r="H45" s="36" t="s">
        <v>57</v>
      </c>
      <c r="I45" s="36" t="s">
        <v>103</v>
      </c>
      <c r="J45" s="37">
        <v>960</v>
      </c>
    </row>
    <row r="46" spans="1:10" x14ac:dyDescent="0.3">
      <c r="A46" s="34">
        <v>44</v>
      </c>
      <c r="B46" s="35">
        <v>44476</v>
      </c>
      <c r="C46" s="36" t="s">
        <v>106</v>
      </c>
      <c r="D46" s="36">
        <v>20</v>
      </c>
      <c r="E46" s="36" t="s">
        <v>54</v>
      </c>
      <c r="F46" s="36" t="s">
        <v>55</v>
      </c>
      <c r="G46" s="36" t="s">
        <v>56</v>
      </c>
      <c r="H46" s="36" t="s">
        <v>57</v>
      </c>
      <c r="I46" s="36" t="s">
        <v>103</v>
      </c>
      <c r="J46" s="37">
        <v>960</v>
      </c>
    </row>
    <row r="47" spans="1:10" x14ac:dyDescent="0.3">
      <c r="A47" s="34">
        <v>45</v>
      </c>
      <c r="B47" s="35">
        <v>44476</v>
      </c>
      <c r="C47" s="36" t="s">
        <v>107</v>
      </c>
      <c r="D47" s="36">
        <v>20</v>
      </c>
      <c r="E47" s="36" t="s">
        <v>54</v>
      </c>
      <c r="F47" s="36" t="s">
        <v>55</v>
      </c>
      <c r="G47" s="36" t="s">
        <v>56</v>
      </c>
      <c r="H47" s="36" t="s">
        <v>57</v>
      </c>
      <c r="I47" s="36" t="s">
        <v>103</v>
      </c>
      <c r="J47" s="37">
        <v>960</v>
      </c>
    </row>
    <row r="48" spans="1:10" x14ac:dyDescent="0.3">
      <c r="A48" s="34">
        <v>46</v>
      </c>
      <c r="B48" s="35">
        <v>44476</v>
      </c>
      <c r="C48" s="36" t="s">
        <v>108</v>
      </c>
      <c r="D48" s="36">
        <v>20</v>
      </c>
      <c r="E48" s="36" t="s">
        <v>54</v>
      </c>
      <c r="F48" s="36" t="s">
        <v>55</v>
      </c>
      <c r="G48" s="36" t="s">
        <v>56</v>
      </c>
      <c r="H48" s="36" t="s">
        <v>57</v>
      </c>
      <c r="I48" s="36" t="s">
        <v>103</v>
      </c>
      <c r="J48" s="37">
        <v>960</v>
      </c>
    </row>
    <row r="49" spans="1:10" x14ac:dyDescent="0.3">
      <c r="A49" s="34">
        <v>47</v>
      </c>
      <c r="B49" s="35">
        <v>44476</v>
      </c>
      <c r="C49" s="36" t="s">
        <v>109</v>
      </c>
      <c r="D49" s="36">
        <v>20</v>
      </c>
      <c r="E49" s="36" t="s">
        <v>54</v>
      </c>
      <c r="F49" s="36" t="s">
        <v>55</v>
      </c>
      <c r="G49" s="36" t="s">
        <v>56</v>
      </c>
      <c r="H49" s="36" t="s">
        <v>57</v>
      </c>
      <c r="I49" s="36" t="s">
        <v>103</v>
      </c>
      <c r="J49" s="37">
        <v>960</v>
      </c>
    </row>
    <row r="50" spans="1:10" x14ac:dyDescent="0.3">
      <c r="A50" s="34">
        <v>48</v>
      </c>
      <c r="B50" s="35">
        <v>44476</v>
      </c>
      <c r="C50" s="36" t="s">
        <v>110</v>
      </c>
      <c r="D50" s="36">
        <v>20</v>
      </c>
      <c r="E50" s="36" t="s">
        <v>54</v>
      </c>
      <c r="F50" s="36" t="s">
        <v>55</v>
      </c>
      <c r="G50" s="36" t="s">
        <v>56</v>
      </c>
      <c r="H50" s="36" t="s">
        <v>57</v>
      </c>
      <c r="I50" s="36" t="s">
        <v>103</v>
      </c>
      <c r="J50" s="37">
        <v>960</v>
      </c>
    </row>
    <row r="51" spans="1:10" x14ac:dyDescent="0.3">
      <c r="A51" s="34">
        <v>49</v>
      </c>
      <c r="B51" s="35">
        <v>44476</v>
      </c>
      <c r="C51" s="36" t="s">
        <v>111</v>
      </c>
      <c r="D51" s="36">
        <v>20</v>
      </c>
      <c r="E51" s="36" t="s">
        <v>54</v>
      </c>
      <c r="F51" s="36" t="s">
        <v>55</v>
      </c>
      <c r="G51" s="36" t="s">
        <v>56</v>
      </c>
      <c r="H51" s="36" t="s">
        <v>57</v>
      </c>
      <c r="I51" s="36" t="s">
        <v>112</v>
      </c>
      <c r="J51" s="37">
        <v>960</v>
      </c>
    </row>
    <row r="52" spans="1:10" x14ac:dyDescent="0.3">
      <c r="A52" s="34">
        <v>50</v>
      </c>
      <c r="B52" s="35">
        <v>44476</v>
      </c>
      <c r="C52" s="36" t="s">
        <v>113</v>
      </c>
      <c r="D52" s="36">
        <v>20</v>
      </c>
      <c r="E52" s="36" t="s">
        <v>54</v>
      </c>
      <c r="F52" s="36" t="s">
        <v>55</v>
      </c>
      <c r="G52" s="36" t="s">
        <v>56</v>
      </c>
      <c r="H52" s="36" t="s">
        <v>57</v>
      </c>
      <c r="I52" s="36" t="s">
        <v>112</v>
      </c>
      <c r="J52" s="37">
        <v>960</v>
      </c>
    </row>
    <row r="53" spans="1:10" x14ac:dyDescent="0.3">
      <c r="A53" s="34">
        <v>51</v>
      </c>
      <c r="B53" s="35">
        <v>44476</v>
      </c>
      <c r="C53" s="36" t="s">
        <v>114</v>
      </c>
      <c r="D53" s="36">
        <v>20</v>
      </c>
      <c r="E53" s="36" t="s">
        <v>54</v>
      </c>
      <c r="F53" s="36" t="s">
        <v>55</v>
      </c>
      <c r="G53" s="36" t="s">
        <v>56</v>
      </c>
      <c r="H53" s="36" t="s">
        <v>57</v>
      </c>
      <c r="I53" s="36" t="s">
        <v>112</v>
      </c>
      <c r="J53" s="37">
        <v>960</v>
      </c>
    </row>
    <row r="54" spans="1:10" x14ac:dyDescent="0.3">
      <c r="A54" s="34">
        <v>52</v>
      </c>
      <c r="B54" s="35">
        <v>44476</v>
      </c>
      <c r="C54" s="36" t="s">
        <v>115</v>
      </c>
      <c r="D54" s="36">
        <v>20</v>
      </c>
      <c r="E54" s="36" t="s">
        <v>54</v>
      </c>
      <c r="F54" s="36" t="s">
        <v>55</v>
      </c>
      <c r="G54" s="36" t="s">
        <v>56</v>
      </c>
      <c r="H54" s="36" t="s">
        <v>57</v>
      </c>
      <c r="I54" s="36" t="s">
        <v>112</v>
      </c>
      <c r="J54" s="37">
        <v>960</v>
      </c>
    </row>
    <row r="55" spans="1:10" x14ac:dyDescent="0.3">
      <c r="A55" s="34">
        <v>53</v>
      </c>
      <c r="B55" s="35">
        <v>44476</v>
      </c>
      <c r="C55" s="36" t="s">
        <v>116</v>
      </c>
      <c r="D55" s="36">
        <v>20</v>
      </c>
      <c r="E55" s="36" t="s">
        <v>54</v>
      </c>
      <c r="F55" s="36" t="s">
        <v>55</v>
      </c>
      <c r="G55" s="36" t="s">
        <v>56</v>
      </c>
      <c r="H55" s="36" t="s">
        <v>57</v>
      </c>
      <c r="I55" s="36" t="s">
        <v>112</v>
      </c>
      <c r="J55" s="37">
        <v>960</v>
      </c>
    </row>
    <row r="56" spans="1:10" x14ac:dyDescent="0.3">
      <c r="A56" s="34">
        <v>54</v>
      </c>
      <c r="B56" s="35">
        <v>44476</v>
      </c>
      <c r="C56" s="36" t="s">
        <v>117</v>
      </c>
      <c r="D56" s="36">
        <v>20</v>
      </c>
      <c r="E56" s="36" t="s">
        <v>54</v>
      </c>
      <c r="F56" s="36" t="s">
        <v>55</v>
      </c>
      <c r="G56" s="36" t="s">
        <v>56</v>
      </c>
      <c r="H56" s="36" t="s">
        <v>57</v>
      </c>
      <c r="I56" s="36" t="s">
        <v>112</v>
      </c>
      <c r="J56" s="37">
        <v>960</v>
      </c>
    </row>
    <row r="57" spans="1:10" x14ac:dyDescent="0.3">
      <c r="A57" s="34">
        <v>55</v>
      </c>
      <c r="B57" s="35">
        <v>44476</v>
      </c>
      <c r="C57" s="36" t="s">
        <v>118</v>
      </c>
      <c r="D57" s="36">
        <v>20</v>
      </c>
      <c r="E57" s="36" t="s">
        <v>54</v>
      </c>
      <c r="F57" s="36" t="s">
        <v>55</v>
      </c>
      <c r="G57" s="36" t="s">
        <v>56</v>
      </c>
      <c r="H57" s="36" t="s">
        <v>57</v>
      </c>
      <c r="I57" s="36" t="s">
        <v>112</v>
      </c>
      <c r="J57" s="37">
        <v>960</v>
      </c>
    </row>
    <row r="58" spans="1:10" x14ac:dyDescent="0.3">
      <c r="A58" s="34">
        <v>56</v>
      </c>
      <c r="B58" s="35">
        <v>44476</v>
      </c>
      <c r="C58" s="36" t="s">
        <v>119</v>
      </c>
      <c r="D58" s="36">
        <v>20</v>
      </c>
      <c r="E58" s="36" t="s">
        <v>54</v>
      </c>
      <c r="F58" s="36" t="s">
        <v>55</v>
      </c>
      <c r="G58" s="36" t="s">
        <v>56</v>
      </c>
      <c r="H58" s="36" t="s">
        <v>57</v>
      </c>
      <c r="I58" s="36" t="s">
        <v>112</v>
      </c>
      <c r="J58" s="37">
        <v>960</v>
      </c>
    </row>
    <row r="59" spans="1:10" x14ac:dyDescent="0.3">
      <c r="A59" s="34">
        <v>57</v>
      </c>
      <c r="B59" s="35">
        <v>44476</v>
      </c>
      <c r="C59" s="36" t="s">
        <v>120</v>
      </c>
      <c r="D59" s="36">
        <v>20</v>
      </c>
      <c r="E59" s="36" t="s">
        <v>54</v>
      </c>
      <c r="F59" s="36" t="s">
        <v>55</v>
      </c>
      <c r="G59" s="36" t="s">
        <v>56</v>
      </c>
      <c r="H59" s="36" t="s">
        <v>57</v>
      </c>
      <c r="I59" s="36" t="s">
        <v>121</v>
      </c>
      <c r="J59" s="37">
        <v>960</v>
      </c>
    </row>
    <row r="60" spans="1:10" x14ac:dyDescent="0.3">
      <c r="A60" s="34">
        <v>58</v>
      </c>
      <c r="B60" s="35">
        <v>44476</v>
      </c>
      <c r="C60" s="36" t="s">
        <v>122</v>
      </c>
      <c r="D60" s="36">
        <v>20</v>
      </c>
      <c r="E60" s="36" t="s">
        <v>54</v>
      </c>
      <c r="F60" s="36" t="s">
        <v>55</v>
      </c>
      <c r="G60" s="36" t="s">
        <v>56</v>
      </c>
      <c r="H60" s="36" t="s">
        <v>57</v>
      </c>
      <c r="I60" s="36" t="s">
        <v>121</v>
      </c>
      <c r="J60" s="37">
        <v>960</v>
      </c>
    </row>
    <row r="61" spans="1:10" x14ac:dyDescent="0.3">
      <c r="A61" s="34">
        <v>59</v>
      </c>
      <c r="B61" s="35">
        <v>44476</v>
      </c>
      <c r="C61" s="36" t="s">
        <v>123</v>
      </c>
      <c r="D61" s="36">
        <v>20</v>
      </c>
      <c r="E61" s="36" t="s">
        <v>54</v>
      </c>
      <c r="F61" s="36" t="s">
        <v>55</v>
      </c>
      <c r="G61" s="36" t="s">
        <v>56</v>
      </c>
      <c r="H61" s="36" t="s">
        <v>57</v>
      </c>
      <c r="I61" s="36" t="s">
        <v>121</v>
      </c>
      <c r="J61" s="37">
        <v>960</v>
      </c>
    </row>
    <row r="62" spans="1:10" x14ac:dyDescent="0.3">
      <c r="A62" s="34">
        <v>60</v>
      </c>
      <c r="B62" s="35">
        <v>44476</v>
      </c>
      <c r="C62" s="36" t="s">
        <v>124</v>
      </c>
      <c r="D62" s="36">
        <v>20</v>
      </c>
      <c r="E62" s="36" t="s">
        <v>54</v>
      </c>
      <c r="F62" s="36" t="s">
        <v>55</v>
      </c>
      <c r="G62" s="36" t="s">
        <v>56</v>
      </c>
      <c r="H62" s="36" t="s">
        <v>57</v>
      </c>
      <c r="I62" s="36" t="s">
        <v>121</v>
      </c>
      <c r="J62" s="37">
        <v>960</v>
      </c>
    </row>
    <row r="63" spans="1:10" x14ac:dyDescent="0.3">
      <c r="A63" s="34">
        <v>61</v>
      </c>
      <c r="B63" s="35">
        <v>44476</v>
      </c>
      <c r="C63" s="36" t="s">
        <v>125</v>
      </c>
      <c r="D63" s="36">
        <v>20</v>
      </c>
      <c r="E63" s="36" t="s">
        <v>54</v>
      </c>
      <c r="F63" s="36" t="s">
        <v>55</v>
      </c>
      <c r="G63" s="36" t="s">
        <v>56</v>
      </c>
      <c r="H63" s="36" t="s">
        <v>57</v>
      </c>
      <c r="I63" s="36" t="s">
        <v>121</v>
      </c>
      <c r="J63" s="37">
        <v>960</v>
      </c>
    </row>
    <row r="64" spans="1:10" x14ac:dyDescent="0.3">
      <c r="A64" s="34">
        <v>62</v>
      </c>
      <c r="B64" s="35">
        <v>44476</v>
      </c>
      <c r="C64" s="36" t="s">
        <v>126</v>
      </c>
      <c r="D64" s="36">
        <v>20</v>
      </c>
      <c r="E64" s="36" t="s">
        <v>54</v>
      </c>
      <c r="F64" s="36" t="s">
        <v>55</v>
      </c>
      <c r="G64" s="36" t="s">
        <v>56</v>
      </c>
      <c r="H64" s="36" t="s">
        <v>57</v>
      </c>
      <c r="I64" s="36" t="s">
        <v>121</v>
      </c>
      <c r="J64" s="37">
        <v>960</v>
      </c>
    </row>
    <row r="65" spans="1:10" x14ac:dyDescent="0.3">
      <c r="A65" s="34">
        <v>63</v>
      </c>
      <c r="B65" s="35">
        <v>44476</v>
      </c>
      <c r="C65" s="36" t="s">
        <v>127</v>
      </c>
      <c r="D65" s="36">
        <v>20</v>
      </c>
      <c r="E65" s="36" t="s">
        <v>54</v>
      </c>
      <c r="F65" s="36" t="s">
        <v>55</v>
      </c>
      <c r="G65" s="36" t="s">
        <v>56</v>
      </c>
      <c r="H65" s="36" t="s">
        <v>57</v>
      </c>
      <c r="I65" s="36" t="s">
        <v>121</v>
      </c>
      <c r="J65" s="37">
        <v>960</v>
      </c>
    </row>
    <row r="66" spans="1:10" x14ac:dyDescent="0.3">
      <c r="A66" s="34">
        <v>64</v>
      </c>
      <c r="B66" s="35">
        <v>44476</v>
      </c>
      <c r="C66" s="36" t="s">
        <v>128</v>
      </c>
      <c r="D66" s="36">
        <v>20</v>
      </c>
      <c r="E66" s="36" t="s">
        <v>54</v>
      </c>
      <c r="F66" s="36" t="s">
        <v>55</v>
      </c>
      <c r="G66" s="36" t="s">
        <v>56</v>
      </c>
      <c r="H66" s="36" t="s">
        <v>57</v>
      </c>
      <c r="I66" s="36" t="s">
        <v>121</v>
      </c>
      <c r="J66" s="37">
        <v>960</v>
      </c>
    </row>
    <row r="67" spans="1:10" x14ac:dyDescent="0.3">
      <c r="A67" s="34">
        <v>65</v>
      </c>
      <c r="B67" s="35">
        <v>44476</v>
      </c>
      <c r="C67" s="36" t="s">
        <v>129</v>
      </c>
      <c r="D67" s="36">
        <v>20</v>
      </c>
      <c r="E67" s="36" t="s">
        <v>54</v>
      </c>
      <c r="F67" s="36" t="s">
        <v>55</v>
      </c>
      <c r="G67" s="36" t="s">
        <v>56</v>
      </c>
      <c r="H67" s="36" t="s">
        <v>57</v>
      </c>
      <c r="I67" s="36" t="s">
        <v>130</v>
      </c>
      <c r="J67" s="37">
        <v>960</v>
      </c>
    </row>
    <row r="68" spans="1:10" x14ac:dyDescent="0.3">
      <c r="A68" s="34">
        <v>66</v>
      </c>
      <c r="B68" s="35">
        <v>44476</v>
      </c>
      <c r="C68" s="36" t="s">
        <v>131</v>
      </c>
      <c r="D68" s="36">
        <v>20</v>
      </c>
      <c r="E68" s="36" t="s">
        <v>54</v>
      </c>
      <c r="F68" s="36" t="s">
        <v>55</v>
      </c>
      <c r="G68" s="36" t="s">
        <v>56</v>
      </c>
      <c r="H68" s="36" t="s">
        <v>57</v>
      </c>
      <c r="I68" s="36" t="s">
        <v>130</v>
      </c>
      <c r="J68" s="37">
        <v>960</v>
      </c>
    </row>
    <row r="69" spans="1:10" x14ac:dyDescent="0.3">
      <c r="A69" s="34">
        <v>67</v>
      </c>
      <c r="B69" s="35">
        <v>44476</v>
      </c>
      <c r="C69" s="36" t="s">
        <v>132</v>
      </c>
      <c r="D69" s="36">
        <v>20</v>
      </c>
      <c r="E69" s="36" t="s">
        <v>54</v>
      </c>
      <c r="F69" s="36" t="s">
        <v>55</v>
      </c>
      <c r="G69" s="36" t="s">
        <v>56</v>
      </c>
      <c r="H69" s="36" t="s">
        <v>57</v>
      </c>
      <c r="I69" s="36" t="s">
        <v>130</v>
      </c>
      <c r="J69" s="37">
        <v>960</v>
      </c>
    </row>
    <row r="70" spans="1:10" x14ac:dyDescent="0.3">
      <c r="A70" s="34">
        <v>68</v>
      </c>
      <c r="B70" s="35">
        <v>44476</v>
      </c>
      <c r="C70" s="36" t="s">
        <v>133</v>
      </c>
      <c r="D70" s="36">
        <v>20</v>
      </c>
      <c r="E70" s="36" t="s">
        <v>54</v>
      </c>
      <c r="F70" s="36" t="s">
        <v>55</v>
      </c>
      <c r="G70" s="36" t="s">
        <v>56</v>
      </c>
      <c r="H70" s="36" t="s">
        <v>57</v>
      </c>
      <c r="I70" s="36" t="s">
        <v>130</v>
      </c>
      <c r="J70" s="37">
        <v>960</v>
      </c>
    </row>
    <row r="71" spans="1:10" x14ac:dyDescent="0.3">
      <c r="A71" s="34">
        <v>69</v>
      </c>
      <c r="B71" s="35">
        <v>44476</v>
      </c>
      <c r="C71" s="36" t="s">
        <v>134</v>
      </c>
      <c r="D71" s="36">
        <v>20</v>
      </c>
      <c r="E71" s="36" t="s">
        <v>54</v>
      </c>
      <c r="F71" s="36" t="s">
        <v>55</v>
      </c>
      <c r="G71" s="36" t="s">
        <v>56</v>
      </c>
      <c r="H71" s="36" t="s">
        <v>57</v>
      </c>
      <c r="I71" s="36" t="s">
        <v>130</v>
      </c>
      <c r="J71" s="37">
        <v>960</v>
      </c>
    </row>
    <row r="72" spans="1:10" x14ac:dyDescent="0.3">
      <c r="A72" s="34">
        <v>70</v>
      </c>
      <c r="B72" s="35">
        <v>44476</v>
      </c>
      <c r="C72" s="36" t="s">
        <v>135</v>
      </c>
      <c r="D72" s="36">
        <v>20</v>
      </c>
      <c r="E72" s="36" t="s">
        <v>54</v>
      </c>
      <c r="F72" s="36" t="s">
        <v>55</v>
      </c>
      <c r="G72" s="36" t="s">
        <v>56</v>
      </c>
      <c r="H72" s="36" t="s">
        <v>57</v>
      </c>
      <c r="I72" s="36" t="s">
        <v>130</v>
      </c>
      <c r="J72" s="37">
        <v>960</v>
      </c>
    </row>
    <row r="73" spans="1:10" x14ac:dyDescent="0.3">
      <c r="A73" s="34">
        <v>71</v>
      </c>
      <c r="B73" s="35">
        <v>44476</v>
      </c>
      <c r="C73" s="36" t="s">
        <v>136</v>
      </c>
      <c r="D73" s="36">
        <v>20</v>
      </c>
      <c r="E73" s="36" t="s">
        <v>54</v>
      </c>
      <c r="F73" s="36" t="s">
        <v>55</v>
      </c>
      <c r="G73" s="36" t="s">
        <v>56</v>
      </c>
      <c r="H73" s="36" t="s">
        <v>57</v>
      </c>
      <c r="I73" s="36" t="s">
        <v>130</v>
      </c>
      <c r="J73" s="37">
        <v>960</v>
      </c>
    </row>
    <row r="74" spans="1:10" x14ac:dyDescent="0.3">
      <c r="A74" s="34">
        <v>72</v>
      </c>
      <c r="B74" s="35">
        <v>44476</v>
      </c>
      <c r="C74" s="36" t="s">
        <v>137</v>
      </c>
      <c r="D74" s="36">
        <v>20</v>
      </c>
      <c r="E74" s="36" t="s">
        <v>54</v>
      </c>
      <c r="F74" s="36" t="s">
        <v>55</v>
      </c>
      <c r="G74" s="36" t="s">
        <v>56</v>
      </c>
      <c r="H74" s="36" t="s">
        <v>57</v>
      </c>
      <c r="I74" s="36" t="s">
        <v>130</v>
      </c>
      <c r="J74" s="37">
        <v>960</v>
      </c>
    </row>
    <row r="75" spans="1:10" x14ac:dyDescent="0.3">
      <c r="A75" s="34">
        <v>73</v>
      </c>
      <c r="B75" s="35">
        <v>44476</v>
      </c>
      <c r="C75" s="36" t="s">
        <v>138</v>
      </c>
      <c r="D75" s="36">
        <v>20</v>
      </c>
      <c r="E75" s="36" t="s">
        <v>54</v>
      </c>
      <c r="F75" s="36" t="s">
        <v>55</v>
      </c>
      <c r="G75" s="36" t="s">
        <v>56</v>
      </c>
      <c r="H75" s="36" t="s">
        <v>57</v>
      </c>
      <c r="I75" s="36" t="s">
        <v>130</v>
      </c>
      <c r="J75" s="37">
        <v>960</v>
      </c>
    </row>
    <row r="76" spans="1:10" x14ac:dyDescent="0.3">
      <c r="A76" s="34">
        <v>74</v>
      </c>
      <c r="B76" s="35">
        <v>44476</v>
      </c>
      <c r="C76" s="36" t="s">
        <v>139</v>
      </c>
      <c r="D76" s="36">
        <v>20</v>
      </c>
      <c r="E76" s="36" t="s">
        <v>54</v>
      </c>
      <c r="F76" s="36" t="s">
        <v>55</v>
      </c>
      <c r="G76" s="36" t="s">
        <v>56</v>
      </c>
      <c r="H76" s="36" t="s">
        <v>57</v>
      </c>
      <c r="I76" s="36" t="s">
        <v>130</v>
      </c>
      <c r="J76" s="37">
        <v>960</v>
      </c>
    </row>
    <row r="77" spans="1:10" x14ac:dyDescent="0.3">
      <c r="A77" s="34">
        <v>75</v>
      </c>
      <c r="B77" s="35">
        <v>44476</v>
      </c>
      <c r="C77" s="36" t="s">
        <v>140</v>
      </c>
      <c r="D77" s="36" t="s">
        <v>141</v>
      </c>
      <c r="E77" s="36" t="s">
        <v>54</v>
      </c>
      <c r="F77" s="36" t="s">
        <v>55</v>
      </c>
      <c r="G77" s="36" t="s">
        <v>56</v>
      </c>
      <c r="H77" s="36" t="s">
        <v>57</v>
      </c>
      <c r="I77" s="36" t="s">
        <v>112</v>
      </c>
      <c r="J77" s="37">
        <v>1400</v>
      </c>
    </row>
    <row r="78" spans="1:10" x14ac:dyDescent="0.3">
      <c r="A78" s="166" t="s">
        <v>10</v>
      </c>
      <c r="B78" s="167"/>
      <c r="C78" s="167"/>
      <c r="D78" s="167"/>
      <c r="E78" s="167"/>
      <c r="F78" s="167"/>
      <c r="G78" s="167"/>
      <c r="H78" s="167"/>
      <c r="I78" s="168"/>
      <c r="J78" s="38">
        <f>SUM(J3:J77)</f>
        <v>72440</v>
      </c>
    </row>
    <row r="79" spans="1:10" x14ac:dyDescent="0.3">
      <c r="A79" s="39"/>
      <c r="B79" s="40"/>
      <c r="C79" s="40"/>
      <c r="D79" s="40"/>
      <c r="E79" s="40"/>
      <c r="F79" s="40"/>
      <c r="G79" s="40"/>
      <c r="H79" s="40"/>
      <c r="I79" s="40"/>
      <c r="J79" s="41"/>
    </row>
    <row r="80" spans="1:10" ht="19.5" thickBot="1" x14ac:dyDescent="0.35">
      <c r="A80" s="169" t="s">
        <v>142</v>
      </c>
      <c r="B80" s="170"/>
      <c r="C80" s="170"/>
      <c r="D80" s="170"/>
      <c r="E80" s="170"/>
      <c r="F80" s="170"/>
      <c r="G80" s="170"/>
      <c r="H80" s="170"/>
      <c r="I80" s="170"/>
      <c r="J80" s="171"/>
    </row>
  </sheetData>
  <mergeCells count="3">
    <mergeCell ref="A1:J1"/>
    <mergeCell ref="A78:I78"/>
    <mergeCell ref="A80:J80"/>
  </mergeCells>
  <conditionalFormatting sqref="C2">
    <cfRule type="duplicateValues" dxfId="62" priority="11"/>
  </conditionalFormatting>
  <conditionalFormatting sqref="C2">
    <cfRule type="duplicateValues" dxfId="61" priority="9"/>
    <cfRule type="duplicateValues" dxfId="60" priority="10"/>
  </conditionalFormatting>
  <conditionalFormatting sqref="C2">
    <cfRule type="duplicateValues" dxfId="59" priority="1"/>
    <cfRule type="duplicateValues" dxfId="58" priority="2"/>
    <cfRule type="duplicateValues" dxfId="57" priority="3"/>
    <cfRule type="duplicateValues" dxfId="56" priority="4"/>
    <cfRule type="duplicateValues" dxfId="55" priority="5"/>
    <cfRule type="duplicateValues" dxfId="54" priority="6"/>
    <cfRule type="duplicateValues" dxfId="53" priority="7"/>
    <cfRule type="duplicateValues" dxfId="52" priority="8"/>
  </conditionalFormatting>
  <conditionalFormatting sqref="C2:C77">
    <cfRule type="duplicateValues" dxfId="51" priority="12"/>
  </conditionalFormatting>
  <conditionalFormatting sqref="C31:C77">
    <cfRule type="duplicateValues" dxfId="50" priority="13"/>
  </conditionalFormatting>
  <conditionalFormatting sqref="A3:A78">
    <cfRule type="duplicateValues" dxfId="49" priority="14"/>
    <cfRule type="duplicateValues" dxfId="48" priority="15"/>
    <cfRule type="duplicateValues" dxfId="47" priority="16"/>
    <cfRule type="duplicateValues" dxfId="46" priority="17"/>
    <cfRule type="duplicateValues" dxfId="45" priority="18"/>
  </conditionalFormatting>
  <conditionalFormatting sqref="A3:A78">
    <cfRule type="duplicateValues" dxfId="44" priority="19"/>
    <cfRule type="duplicateValues" dxfId="43" priority="20"/>
  </conditionalFormatting>
  <conditionalFormatting sqref="A3:A78">
    <cfRule type="duplicateValues" dxfId="42" priority="21"/>
  </conditionalFormatting>
  <conditionalFormatting sqref="A3:A78">
    <cfRule type="duplicateValues" dxfId="41" priority="22"/>
    <cfRule type="duplicateValues" dxfId="40" priority="23"/>
    <cfRule type="duplicateValues" dxfId="39" priority="24"/>
    <cfRule type="duplicateValues" dxfId="38" priority="25"/>
    <cfRule type="duplicateValues" dxfId="37" priority="26"/>
    <cfRule type="duplicateValues" dxfId="36" priority="27"/>
    <cfRule type="duplicateValues" dxfId="35" priority="28"/>
    <cfRule type="duplicateValues" dxfId="34" priority="29"/>
    <cfRule type="duplicateValues" dxfId="33" priority="30"/>
  </conditionalFormatting>
  <conditionalFormatting sqref="A3:A78">
    <cfRule type="duplicateValues" dxfId="32" priority="31"/>
    <cfRule type="duplicateValues" dxfId="31" priority="32"/>
    <cfRule type="duplicateValues" dxfId="30" priority="33"/>
  </conditionalFormatting>
  <conditionalFormatting sqref="C2:C77">
    <cfRule type="duplicateValues" dxfId="29" priority="34"/>
    <cfRule type="duplicateValues" dxfId="28" priority="35"/>
    <cfRule type="duplicateValues" dxfId="27" priority="36"/>
    <cfRule type="duplicateValues" dxfId="26" priority="37"/>
    <cfRule type="duplicateValues" dxfId="25" priority="38"/>
  </conditionalFormatting>
  <conditionalFormatting sqref="C2:C77">
    <cfRule type="duplicateValues" dxfId="24" priority="39"/>
    <cfRule type="duplicateValues" dxfId="23" priority="40"/>
  </conditionalFormatting>
  <conditionalFormatting sqref="C3:C77">
    <cfRule type="duplicateValues" dxfId="22" priority="41"/>
  </conditionalFormatting>
  <conditionalFormatting sqref="C3:C77">
    <cfRule type="duplicateValues" dxfId="21" priority="42"/>
    <cfRule type="duplicateValues" dxfId="20" priority="43"/>
  </conditionalFormatting>
  <conditionalFormatting sqref="C2:C77">
    <cfRule type="duplicateValues" dxfId="19" priority="44"/>
    <cfRule type="duplicateValues" dxfId="18" priority="45"/>
    <cfRule type="duplicateValues" dxfId="17" priority="46"/>
    <cfRule type="duplicateValues" dxfId="16" priority="47"/>
    <cfRule type="duplicateValues" dxfId="15" priority="48"/>
    <cfRule type="duplicateValues" dxfId="14" priority="49"/>
    <cfRule type="duplicateValues" dxfId="13" priority="50"/>
    <cfRule type="duplicateValues" dxfId="12" priority="51"/>
    <cfRule type="duplicateValues" dxfId="11" priority="52"/>
  </conditionalFormatting>
  <conditionalFormatting sqref="C2:C77">
    <cfRule type="duplicateValues" dxfId="10" priority="53"/>
    <cfRule type="duplicateValues" dxfId="9" priority="54"/>
    <cfRule type="duplicateValues" dxfId="8" priority="55"/>
  </conditionalFormatting>
  <conditionalFormatting sqref="C2:C77">
    <cfRule type="duplicateValues" dxfId="7" priority="56"/>
    <cfRule type="duplicateValues" dxfId="6" priority="57"/>
    <cfRule type="duplicateValues" dxfId="5" priority="58"/>
    <cfRule type="duplicateValues" dxfId="4" priority="59"/>
    <cfRule type="duplicateValues" dxfId="3" priority="60"/>
    <cfRule type="duplicateValues" dxfId="2" priority="61"/>
    <cfRule type="duplicateValues" dxfId="1" priority="62"/>
  </conditionalFormatting>
  <conditionalFormatting sqref="C29:C77">
    <cfRule type="duplicateValues" dxfId="0" priority="63"/>
  </conditionalFormatting>
  <printOptions horizontalCentered="1" verticalCentered="1"/>
  <pageMargins left="0.24" right="0.2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NO 052</vt:lpstr>
      <vt:lpstr>07-10-2021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2021-10-11T13:35:56Z</cp:lastPrinted>
  <dcterms:created xsi:type="dcterms:W3CDTF">2017-08-04T06:45:56Z</dcterms:created>
  <dcterms:modified xsi:type="dcterms:W3CDTF">2021-10-13T07:32:40Z</dcterms:modified>
</cp:coreProperties>
</file>