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E47082D-F2ED-4C9B-91B9-625EF4A7F906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3159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3444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<sst xmlns="http://schemas.openxmlformats.org/spreadsheetml/2006/main" count="34241" uniqueCount="1965">
  <si>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</si>
  <si>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</si>
  <si>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</si>
  <si>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</si>
  <si>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</si>
  <si>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</si>
  <si>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</si>
  <si>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</si>
  <si>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</si>
  <si>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</si>
  <si>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</si>
  <si>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</si>
  <si>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</si>
  <si>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</si>
  <si>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</si>
  <si>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</si>
  <si>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</si>
  <si>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</si>
  <si>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</si>
  <si>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</si>
  <si>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</si>
  <si>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</si>
  <si>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</si>
  <si>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</si>
  <si>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</si>
  <si>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</si>
  <si>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</si>
  <si>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</si>
  <si>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</si>
  <si>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</si>
  <si>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</si>
  <si>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</si>
  <si>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</si>
  <si>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</si>
  <si>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</si>
  <si>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</si>
  <si>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</si>
  <si>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</si>
  <si>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</si>
  <si>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</si>
  <si>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</si>
  <si>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</si>
  <si>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</si>
  <si>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</si>
  <si>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</si>
  <si>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</si>
  <si>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</si>
  <si>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</si>
  <si>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</si>
  <si>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</si>
  <si>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</si>
  <si>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</si>
  <si>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</si>
  <si>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</si>
  <si>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</si>
  <si>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</si>
  <si>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</si>
  <si>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</si>
  <si>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</si>
  <si>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</si>
  <si>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</si>
  <si>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</si>
  <si>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</si>
  <si>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</si>
  <si>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</si>
  <si>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</si>
  <si>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</si>
  <si>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</si>
  <si>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</si>
  <si>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</si>
  <si>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</si>
  <si>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</si>
  <si>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</si>
  <si>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</si>
  <si>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</si>
  <si>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</si>
  <si>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</si>
  <si>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</si>
  <si>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</si>
  <si>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</si>
  <si>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</si>
  <si>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</si>
  <si>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</si>
  <si>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</si>
  <si>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</si>
  <si>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</si>
  <si>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</si>
  <si>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</si>
  <si>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</si>
  <si>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</si>
  <si>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</si>
  <si>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</si>
  <si>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</si>
  <si>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</si>
  <si>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</si>
  <si>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</si>
  <si>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</si>
  <si>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</si>
  <si>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</si>
  <si>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</si>
  <si>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</si>
  <si>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</si>
  <si>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</si>
  <si>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</si>
  <si>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</si>
  <si>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</si>
  <si>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</si>
  <si>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</si>
  <si>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</si>
  <si>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</si>
  <si>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</si>
  <si>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</si>
  <si>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</si>
  <si>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</si>
  <si>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</si>
  <si>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</si>
  <si>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</si>
  <si>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</si>
  <si>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</si>
  <si>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</si>
  <si>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</si>
  <si>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</si>
  <si>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</si>
  <si>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</si>
  <si>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</si>
  <si>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</si>
  <si>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</si>
  <si>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</si>
  <si>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</si>
  <si>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</si>
  <si>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</si>
  <si>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</si>
  <si>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</si>
  <si>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</si>
  <si>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</si>
  <si>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</si>
  <si>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</si>
  <si>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</si>
  <si>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</si>
  <si>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</si>
  <si>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</si>
  <si>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</si>
  <si>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</si>
  <si>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</si>
  <si>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</si>
  <si>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</si>
  <si>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</si>
  <si>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</si>
  <si>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</si>
  <si>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</si>
  <si>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</si>
  <si>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</si>
  <si>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</si>
  <si>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</si>
  <si>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</si>
  <si>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</si>
  <si>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</si>
  <si>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</si>
  <si>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</si>
  <si>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</si>
  <si>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</si>
  <si>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</si>
  <si>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</si>
  <si>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</si>
  <si>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</si>
  <si>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</si>
  <si>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</si>
  <si>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</si>
  <si>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</si>
  <si>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</si>
  <si>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</si>
  <si>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</si>
  <si>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</si>
  <si>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</si>
  <si>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</si>
  <si>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</si>
  <si>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</si>
  <si>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</si>
  <si>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</si>
  <si>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</si>
  <si>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</si>
  <si>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</si>
  <si>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</si>
  <si>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</si>
  <si>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</si>
  <si>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</si>
  <si>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</si>
  <si>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</si>
  <si>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</si>
  <si>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</si>
  <si>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</si>
  <si>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</si>
  <si>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</si>
  <si>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</si>
  <si>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</si>
  <si>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</si>
  <si>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</si>
  <si>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</si>
  <si>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</si>
  <si>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</si>
  <si>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</si>
  <si>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</si>
  <si>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</si>
  <si>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</si>
  <si>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</si>
  <si>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</si>
  <si>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</si>
  <si>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</si>
  <si>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</si>
  <si>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</si>
  <si>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</si>
  <si>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</si>
  <si>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</si>
  <si>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</si>
  <si>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</si>
  <si>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</si>
  <si>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</si>
  <si>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</si>
  <si>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</si>
  <si>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</si>
  <si>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</si>
  <si>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</si>
  <si>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</si>
  <si>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</si>
  <si>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</si>
  <si>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</si>
  <si>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</si>
  <si>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</si>
  <si>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</si>
  <si>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</si>
  <si>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</si>
  <si>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</si>
  <si>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</si>
  <si>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</si>
  <si>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</si>
  <si>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</si>
  <si>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</si>
  <si>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</si>
  <si>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</si>
  <si>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</si>
  <si>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</si>
  <si>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</si>
  <si>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</si>
  <si>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</si>
  <si>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</si>
  <si>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</si>
  <si>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</si>
  <si>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</si>
  <si>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</si>
  <si>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</si>
  <si>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</si>
  <si>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</si>
  <si>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</si>
  <si>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</si>
  <si>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</si>
  <si>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</si>
  <si>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</si>
  <si>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</si>
  <si>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</si>
  <si>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</si>
  <si>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</si>
  <si>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</si>
  <si>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</si>
  <si>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</si>
  <si>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</si>
  <si>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</si>
  <si>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</si>
  <si>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</si>
  <si>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</si>
  <si>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</si>
  <si>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</si>
  <si>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</si>
  <si>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</si>
  <si>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</si>
  <si>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</si>
  <si>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</si>
  <si>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</si>
  <si>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</si>
  <si>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</si>
  <si>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</si>
  <si>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</si>
  <si>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</si>
  <si>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</si>
  <si>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</si>
  <si>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</si>
  <si>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</si>
  <si>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</si>
  <si>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</si>
  <si>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</si>
  <si>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</si>
  <si>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</si>
  <si>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</si>
  <si>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</si>
  <si>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</si>
  <si>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</si>
  <si>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</si>
  <si>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</si>
  <si>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</si>
  <si>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</si>
  <si>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</si>
  <si>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</si>
  <si>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</si>
  <si>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</si>
  <si>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</si>
  <si>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</si>
  <si>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</si>
  <si>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</si>
  <si>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</si>
  <si>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</si>
  <si>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</si>
  <si>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</si>
  <si>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</si>
  <si>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</si>
  <si>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</si>
  <si>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</si>
  <si>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</si>
  <si>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</si>
  <si>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</si>
  <si>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</si>
  <si>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</si>
  <si>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</si>
  <si>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</si>
  <si>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</si>
  <si>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</si>
  <si>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</si>
  <si>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</si>
  <si>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</si>
  <si>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</si>
  <si>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</si>
  <si>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</si>
  <si>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</si>
  <si>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</si>
  <si>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</si>
  <si>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</si>
  <si>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</si>
  <si>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</si>
  <si>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</si>
  <si>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</si>
  <si>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</si>
  <si>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</si>
  <si>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</si>
  <si>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</si>
  <si>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</si>
  <si>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</si>
  <si>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</si>
  <si>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</si>
  <si>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</si>
  <si>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</si>
  <si>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</si>
  <si>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</si>
  <si>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</si>
  <si>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</si>
  <si>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</si>
  <si>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</si>
  <si>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</si>
  <si>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</si>
  <si>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</si>
  <si>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</si>
  <si>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</si>
  <si>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</si>
  <si>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</si>
  <si>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</si>
  <si>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</si>
  <si>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</si>
  <si>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</si>
  <si>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</si>
  <si>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</si>
  <si>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</si>
  <si>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</si>
  <si>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</si>
  <si>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</si>
  <si>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</si>
  <si>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</si>
  <si>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</si>
  <si>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</si>
  <si>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</si>
  <si>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</si>
  <si>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</si>
  <si>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</si>
  <si>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</si>
  <si>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</si>
  <si>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</si>
  <si>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</si>
  <si>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</si>
  <si>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</si>
  <si>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</si>
  <si>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</si>
  <si>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</si>
  <si>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</si>
  <si>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</si>
  <si>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</si>
  <si>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</si>
  <si>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</si>
  <si>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</si>
  <si>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</si>
  <si>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</si>
  <si>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</si>
  <si>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</si>
  <si>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</si>
  <si>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</si>
  <si>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</si>
  <si>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</si>
  <si>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</si>
  <si>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</si>
  <si>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</si>
  <si>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</si>
  <si>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</si>
  <si>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</si>
  <si>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</si>
  <si>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</si>
  <si>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</si>
  <si>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</si>
  <si>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</si>
  <si>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</si>
  <si>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</si>
  <si>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</si>
  <si>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</si>
  <si>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</si>
  <si>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</si>
  <si>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</si>
  <si>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</si>
  <si>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</si>
  <si>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</si>
  <si>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</si>
  <si>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</si>
  <si>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</si>
  <si>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</si>
  <si>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</si>
  <si>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</si>
  <si>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</si>
  <si>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</si>
  <si>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</si>
  <si>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</si>
  <si>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</si>
  <si>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</si>
  <si>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</si>
  <si>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</si>
  <si>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</si>
  <si>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</si>
  <si>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</si>
  <si>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</si>
  <si>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</si>
  <si>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</si>
  <si>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</si>
  <si>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</si>
  <si>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</si>
  <si>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</si>
  <si>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</si>
  <si>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</si>
  <si>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</si>
  <si>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</si>
  <si>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</si>
  <si>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</si>
  <si>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</si>
  <si>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</si>
  <si>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</si>
  <si>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</si>
  <si>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</si>
  <si>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</si>
  <si>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</si>
  <si>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</si>
  <si>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</si>
  <si>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</si>
  <si>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</si>
  <si>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</si>
  <si>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</si>
  <si>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</si>
  <si>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</si>
  <si>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</si>
  <si>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</si>
  <si>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</si>
  <si>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</si>
  <si>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</si>
  <si>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</si>
  <si>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</si>
  <si>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</si>
  <si>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</si>
  <si>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</si>
  <si>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</si>
  <si>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</si>
  <si>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</si>
  <si>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</si>
  <si>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</si>
  <si>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</si>
  <si>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</si>
  <si>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</si>
  <si>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</si>
  <si>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</si>
  <si>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</si>
  <si>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</si>
  <si>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</si>
  <si>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</si>
  <si>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</si>
  <si>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</si>
  <si>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</si>
  <si>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</si>
  <si>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</si>
  <si>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</si>
  <si>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</si>
  <si>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</si>
  <si>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</si>
  <si>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</si>
  <si>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</si>
  <si>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</si>
  <si>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</si>
  <si>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</si>
  <si>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</si>
  <si>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</si>
  <si>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</si>
  <si>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</si>
  <si>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</si>
  <si>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</si>
  <si>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</si>
  <si>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</si>
  <si>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</si>
  <si>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</si>
  <si>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</si>
  <si>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</si>
  <si>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</si>
  <si>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</si>
  <si>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</si>
  <si>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</si>
  <si>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</si>
  <si>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</si>
  <si>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</si>
  <si>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</si>
  <si>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</si>
  <si>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</si>
  <si>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</si>
  <si>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</si>
  <si>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</si>
  <si>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</si>
  <si>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</si>
  <si>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</si>
  <si>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</si>
  <si>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</si>
  <si>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</si>
  <si>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</si>
  <si>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</si>
  <si>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</si>
  <si>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</si>
  <si>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</si>
  <si>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</si>
  <si>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</si>
  <si>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</si>
  <si>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</si>
  <si>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</si>
  <si>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</si>
  <si>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</si>
  <si>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</si>
  <si>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</si>
  <si>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</si>
  <si>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</si>
  <si>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</si>
  <si>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</si>
  <si>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</si>
  <si>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</si>
  <si>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</si>
  <si>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</si>
  <si>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</si>
  <si>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</si>
  <si>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</si>
  <si>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</si>
  <si>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</si>
  <si>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</si>
  <si>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</si>
  <si>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</si>
  <si>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</si>
  <si>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</si>
  <si>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</si>
  <si>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</si>
  <si>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</si>
  <si>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</si>
  <si>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</si>
  <si>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</si>
  <si>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</si>
  <si>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</si>
  <si>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</si>
  <si>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</si>
  <si>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</si>
  <si>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</si>
  <si>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</si>
  <si>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</si>
  <si>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</si>
  <si>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</si>
  <si>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</si>
  <si>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</si>
  <si>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</si>
  <si>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</si>
  <si>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</si>
  <si>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</si>
  <si>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</si>
  <si>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</si>
  <si>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</si>
  <si>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</si>
  <si>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</si>
  <si>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</si>
  <si>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</si>
  <si>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</si>
  <si>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</si>
  <si>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</si>
  <si>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</si>
  <si>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</si>
  <si>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</si>
  <si>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</si>
  <si>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</si>
  <si>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</si>
  <si>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</si>
  <si>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</si>
  <si>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</si>
  <si>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</si>
  <si>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</si>
  <si>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</si>
  <si>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</si>
  <si>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</si>
  <si>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</si>
  <si>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</si>
  <si>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</si>
  <si>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</si>
  <si>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</si>
  <si>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</si>
  <si>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</si>
  <si>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</si>
  <si>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</si>
  <si>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</si>
  <si>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</si>
  <si>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</si>
  <si>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</si>
  <si>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</si>
  <si>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</si>
  <si>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</si>
  <si>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</si>
  <si>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</si>
  <si>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</si>
  <si>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</si>
  <si>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</si>
  <si>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</si>
  <si>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</si>
  <si>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</si>
  <si>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</si>
  <si>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</si>
  <si>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</si>
  <si>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</si>
  <si>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</si>
  <si>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</si>
  <si>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</si>
  <si>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</si>
  <si>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</si>
  <si>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</si>
  <si>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</si>
  <si>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</si>
  <si>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</si>
  <si>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</si>
  <si>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</si>
  <si>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</si>
  <si>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</si>
  <si>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</si>
  <si>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</si>
  <si>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</si>
  <si>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</si>
  <si>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</si>
  <si>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</si>
  <si>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</si>
  <si>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</si>
  <si>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</si>
  <si>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</si>
  <si>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</si>
  <si>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</si>
  <si>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</si>
  <si>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</si>
  <si>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</si>
  <si>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</si>
  <si>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</si>
  <si>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</si>
  <si>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</si>
  <si>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</si>
  <si>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</si>
  <si>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</si>
  <si>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</si>
  <si>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</si>
  <si>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</si>
  <si>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</si>
  <si>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</si>
  <si>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</si>
  <si>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</si>
  <si>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</si>
  <si>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</si>
  <si>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</si>
  <si>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</si>
  <si>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</si>
  <si>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</si>
  <si>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</si>
  <si>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</si>
  <si>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</si>
  <si>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</si>
  <si>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</si>
  <si>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</si>
  <si>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</si>
  <si>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</si>
  <si>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</si>
  <si>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</si>
  <si>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</si>
  <si>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</si>
  <si>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</si>
  <si>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</si>
  <si>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</si>
  <si>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</si>
  <si>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</si>
  <si>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</si>
  <si>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</si>
  <si>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</si>
  <si>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</si>
  <si>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</si>
  <si>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</si>
  <si>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</si>
  <si>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</si>
  <si>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</si>
  <si>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</si>
  <si>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</si>
  <si>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</si>
  <si>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</si>
  <si>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</si>
  <si>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</si>
  <si>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</si>
  <si>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</si>
  <si>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</si>
  <si>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</si>
  <si>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</si>
  <si>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</si>
  <si>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</si>
  <si>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</si>
  <si>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</si>
  <si>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</si>
  <si>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</si>
  <si>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</si>
  <si>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</si>
  <si>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</si>
  <si>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</si>
  <si>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</si>
  <si>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</si>
  <si>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</si>
  <si>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</si>
  <si>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</si>
  <si>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</si>
  <si>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</si>
  <si>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</si>
  <si>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</si>
  <si>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</si>
  <si>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</si>
  <si>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</si>
  <si>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</si>
  <si>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</si>
  <si>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</si>
  <si>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</si>
  <si>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</si>
  <si>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</si>
  <si>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</si>
  <si>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</si>
  <si>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</si>
  <si>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</si>
  <si>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</si>
  <si>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</si>
  <si>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</si>
  <si>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</si>
  <si>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</si>
  <si>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</si>
  <si>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</si>
  <si>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</si>
  <si>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</si>
  <si>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</si>
  <si>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</si>
  <si>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</si>
  <si>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</si>
  <si>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</si>
  <si>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</si>
  <si>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</si>
  <si>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</si>
  <si>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</si>
  <si>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</si>
  <si>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</si>
  <si>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</si>
  <si>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</si>
  <si>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</si>
  <si>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</si>
  <si>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</si>
  <si>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</si>
  <si>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</si>
  <si>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</si>
  <si>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</si>
  <si>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</si>
  <si>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</si>
  <si>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</si>
  <si>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</si>
  <si>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</si>
  <si>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</si>
  <si>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</si>
  <si>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</si>
  <si>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</si>
  <si>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</si>
  <si>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</si>
  <si>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</si>
  <si>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</si>
  <si>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</si>
  <si>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</si>
  <si>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</si>
  <si>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</si>
  <si>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</si>
  <si>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</si>
  <si>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</si>
  <si>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</si>
  <si>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</si>
  <si>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</si>
  <si>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</si>
  <si>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</si>
  <si>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</si>
  <si>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</si>
  <si>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</si>
  <si>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</si>
  <si>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</si>
  <si>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</si>
  <si>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</si>
  <si>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</si>
  <si>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</si>
  <si>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</si>
  <si>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</si>
  <si>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</si>
  <si>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</si>
  <si>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</si>
  <si>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</si>
  <si>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</si>
  <si>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</si>
  <si>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</si>
  <si>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</si>
  <si>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</si>
  <si>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</si>
  <si>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</si>
  <si>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</si>
  <si>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</si>
  <si>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</si>
  <si>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</si>
  <si>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</si>
  <si>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</si>
  <si>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</si>
  <si>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</si>
  <si>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</si>
  <si>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</si>
  <si>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</si>
  <si>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</si>
  <si>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</si>
  <si>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</si>
  <si>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</si>
  <si>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</si>
  <si>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</si>
  <si>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</si>
  <si>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</si>
  <si>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</si>
  <si>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</si>
  <si>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</si>
  <si>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</si>
  <si>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</si>
  <si>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</si>
  <si>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</si>
  <si>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</si>
  <si>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</si>
  <si>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</si>
  <si>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</si>
  <si>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</si>
  <si>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</si>
  <si>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</si>
  <si>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</si>
  <si>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</si>
  <si>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</si>
  <si>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</si>
  <si>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</si>
  <si>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</si>
  <si>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</si>
  <si>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</si>
  <si>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</si>
  <si>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</si>
  <si>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</si>
  <si>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</si>
  <si>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</si>
  <si>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</si>
  <si>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</si>
  <si>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</si>
  <si>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</si>
  <si>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</si>
  <si>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</si>
  <si>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</si>
  <si>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</si>
  <si>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</si>
  <si>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</si>
  <si>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</si>
  <si>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</si>
  <si>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</si>
  <si>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</si>
  <si>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</si>
  <si>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</si>
  <si>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</si>
  <si>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</si>
  <si>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</si>
  <si>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</si>
  <si>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</si>
  <si>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</si>
  <si>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</si>
  <si>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</si>
  <si>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</si>
  <si>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</si>
  <si>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</si>
  <si>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</si>
  <si>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</si>
  <si>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</si>
  <si>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</si>
  <si>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</si>
  <si>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</si>
  <si>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</si>
  <si>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</si>
  <si>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</si>
  <si>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</si>
  <si>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</si>
  <si>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</si>
  <si>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</si>
  <si>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</si>
  <si>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</si>
  <si>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</si>
  <si>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</si>
  <si>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</si>
  <si>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</si>
  <si>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</si>
  <si>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</si>
  <si>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</si>
  <si>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</si>
  <si>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</si>
  <si>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</si>
  <si>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</si>
  <si>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</si>
  <si>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</si>
  <si>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</si>
  <si>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</si>
  <si>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</si>
  <si>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</si>
  <si>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</si>
  <si>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</si>
  <si>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</si>
  <si>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</si>
  <si>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</si>
  <si>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</si>
  <si>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</si>
  <si>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</si>
  <si>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</si>
  <si>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</si>
  <si>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</si>
  <si>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</si>
  <si>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</si>
  <si>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</si>
  <si>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</si>
  <si>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</si>
  <si>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</si>
  <si>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</si>
  <si>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</si>
  <si>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</si>
  <si>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</si>
  <si>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</si>
  <si>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</si>
  <si>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</si>
  <si>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</si>
  <si>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</si>
  <si>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</si>
  <si>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</si>
  <si>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</si>
  <si>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</si>
  <si>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</si>
  <si>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</si>
  <si>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</si>
  <si>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</si>
  <si>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</si>
  <si>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</si>
  <si>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</si>
  <si>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</si>
  <si>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</si>
  <si>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</si>
  <si>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</si>
  <si>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</si>
  <si>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</si>
  <si>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</si>
  <si>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</si>
  <si>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</si>
  <si>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</si>
  <si>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</si>
  <si>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</si>
  <si>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</si>
  <si>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</si>
  <si>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</si>
  <si>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</si>
  <si>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</si>
  <si>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</si>
  <si>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</si>
  <si>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</si>
  <si>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</si>
  <si>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</si>
  <si>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</si>
  <si>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</si>
  <si>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</si>
  <si>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</si>
  <si>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</si>
  <si>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</si>
  <si>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</si>
  <si>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</si>
  <si>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</si>
  <si>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</si>
  <si>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</si>
  <si>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</si>
  <si>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</si>
  <si>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</si>
  <si>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</si>
  <si>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</si>
  <si>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</si>
  <si>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</si>
  <si>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</si>
  <si>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</si>
  <si>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</si>
  <si>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</si>
  <si>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</si>
  <si>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</si>
  <si>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</si>
  <si>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</si>
  <si>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</si>
  <si>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</si>
  <si>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</si>
  <si>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</si>
  <si>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</si>
  <si>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</si>
  <si>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</si>
  <si>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</si>
  <si>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</si>
  <si>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</si>
  <si>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</si>
  <si>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</si>
  <si>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</si>
  <si>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</si>
  <si>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</si>
  <si>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</si>
  <si>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</si>
  <si>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</si>
  <si>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</si>
  <si>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</si>
  <si>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</si>
  <si>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</si>
  <si>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</si>
  <si>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</si>
  <si>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</si>
  <si>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</si>
  <si>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</si>
  <si>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</si>
  <si>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</si>
  <si>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</si>
  <si>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</si>
  <si>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</si>
  <si>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</si>
  <si>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</si>
  <si>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</si>
  <si>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</si>
  <si>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</si>
  <si>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</si>
  <si>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</si>
  <si>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</si>
  <si>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</si>
  <si>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</si>
  <si>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</si>
  <si>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</si>
  <si>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</si>
  <si>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</si>
  <si>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</si>
  <si>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</si>
  <si>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</si>
  <si>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</si>
  <si>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</si>
  <si>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</si>
  <si>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</si>
  <si>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</si>
  <si>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</si>
  <si>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</si>
  <si>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</si>
  <si>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</si>
  <si>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</si>
  <si>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</si>
  <si>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</si>
  <si>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</si>
  <si>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</si>
  <si>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</si>
  <si>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</si>
  <si>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</si>
  <si>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</si>
  <si>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</si>
  <si>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</si>
  <si>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</si>
  <si>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</si>
  <si>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</si>
  <si>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</si>
  <si>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</si>
  <si>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</si>
  <si>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</si>
  <si>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</si>
  <si>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</si>
  <si>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</si>
  <si>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</si>
  <si>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</si>
  <si>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</si>
  <si>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</si>
  <si>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</si>
  <si>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</si>
  <si>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</si>
  <si>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</si>
  <si>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</si>
  <si>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</si>
  <si>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</si>
  <si>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</si>
  <si>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</si>
  <si>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</si>
  <si>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</si>
  <si>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</si>
  <si>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</si>
  <si>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</si>
  <si>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</si>
  <si>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</si>
  <si>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</si>
  <si>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</si>
  <si>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</si>
  <si>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</si>
  <si>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</si>
  <si>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</si>
  <si>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</si>
  <si>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</si>
  <si>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</si>
  <si>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</si>
  <si>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</si>
  <si>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</si>
  <si>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</si>
  <si>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</si>
  <si>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</si>
  <si>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</si>
  <si>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</si>
  <si>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</si>
  <si>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</si>
  <si>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</si>
  <si>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</si>
  <si>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</si>
  <si>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</si>
  <si>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</si>
  <si>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</si>
  <si>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</si>
  <si>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</si>
  <si>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</si>
  <si>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</si>
  <si>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</si>
  <si>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</si>
  <si>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</si>
  <si>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</si>
  <si>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</si>
  <si>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</si>
  <si>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</si>
  <si>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</si>
  <si>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</si>
  <si>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</si>
  <si>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</si>
  <si>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</si>
  <si>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</si>
  <si>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</si>
  <si>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</si>
  <si>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</si>
  <si>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</si>
  <si>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</si>
  <si>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</si>
  <si>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</si>
  <si>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</si>
  <si>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</si>
  <si>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</si>
  <si>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</si>
  <si>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</si>
  <si>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</si>
  <si>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</si>
  <si>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</si>
  <si>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</si>
  <si>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</si>
  <si>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</si>
  <si>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</si>
  <si>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</si>
  <si>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</si>
  <si>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</si>
  <si>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</si>
  <si>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</si>
  <si>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</si>
  <si>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</si>
  <si>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</si>
  <si>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</si>
  <si>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</si>
  <si>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</si>
  <si>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</si>
  <si>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</si>
  <si>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</si>
  <si>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</si>
  <si>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</si>
  <si>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</si>
  <si>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</si>
  <si>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</si>
  <si>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</si>
  <si>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</si>
  <si>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</si>
  <si>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</si>
  <si>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</si>
  <si>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</si>
  <si>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</si>
  <si>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</si>
  <si>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</si>
  <si>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</si>
  <si>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</si>
  <si>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</si>
  <si>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</si>
  <si>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</si>
  <si>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</si>
  <si>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</si>
  <si>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</si>
  <si>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</si>
  <si>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</si>
  <si>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</si>
  <si>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</si>
  <si>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</si>
  <si>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</si>
  <si>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</si>
  <si>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</si>
  <si>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</si>
  <si>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</si>
  <si>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</si>
  <si>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</si>
  <si>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</si>
  <si>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</si>
  <si>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</si>
  <si>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</si>
  <si>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</si>
  <si>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</si>
  <si>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</si>
  <si>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</si>
  <si>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</si>
  <si>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</si>
  <si>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</si>
  <si>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</si>
  <si>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</si>
  <si>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</si>
  <si>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</si>
  <si>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</si>
  <si>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</si>
  <si>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</si>
  <si>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</si>
  <si>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</si>
  <si>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</si>
  <si>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</si>
  <si>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</si>
  <si>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</si>
  <si>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</si>
  <si>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</si>
  <si>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</si>
  <si>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</si>
  <si>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</si>
  <si>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</si>
  <si>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</si>
  <si>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</si>
  <si>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</si>
  <si>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</si>
  <si>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</si>
  <si>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</si>
  <si>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</si>
  <si>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</si>
  <si>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</si>
  <si>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</si>
  <si>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</si>
  <si>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</si>
  <si>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</si>
  <si>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</si>
  <si>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</si>
  <si>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</si>
  <si>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</si>
  <si>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</si>
  <si>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</si>
  <si>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</si>
  <si>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</si>
  <si>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</si>
  <si>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</si>
  <si>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</si>
  <si>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</si>
  <si>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</si>
  <si>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</si>
  <si>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</si>
  <si>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</si>
  <si>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</si>
  <si>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</si>
  <si>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</si>
  <si>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</si>
  <si>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</si>
  <si>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</si>
  <si>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</si>
  <si>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</si>
  <si>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</si>
  <si>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</si>
  <si>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</si>
  <si>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</si>
  <si>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</si>
  <si>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</si>
  <si>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</si>
  <si>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</si>
  <si>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</si>
  <si>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</si>
  <si>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</si>
  <si>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</si>
  <si>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</si>
  <si>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</si>
  <si>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</si>
  <si>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</si>
  <si>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</si>
  <si>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</si>
  <si>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</si>
  <si>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</si>
  <si>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</si>
  <si>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</si>
  <si>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</si>
  <si>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</si>
  <si>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</si>
  <si>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</si>
  <si>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</si>
  <si>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</si>
  <si>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</si>
  <si>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</si>
  <si>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</si>
  <si>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</si>
  <si>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</si>
  <si>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</si>
  <si>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</si>
  <si>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</si>
  <si>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</si>
  <si>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</si>
  <si>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</si>
  <si>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</si>
  <si>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</si>
  <si>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</si>
  <si>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</si>
  <si>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</si>
  <si>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</si>
  <si>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</si>
  <si>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</si>
  <si>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</si>
  <si>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</si>
  <si>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</si>
  <si>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</si>
  <si>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</si>
  <si>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</si>
  <si>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</si>
  <si>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</si>
  <si>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</si>
  <si>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</si>
  <si>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</si>
  <si>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</si>
  <si>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</si>
  <si>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</si>
  <si>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</si>
  <si>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</si>
  <si>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</si>
  <si>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</si>
  <si>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</si>
  <si>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</si>
  <si>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</si>
  <si>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</si>
  <si>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</si>
  <si>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</si>
  <si>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</si>
  <si>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</si>
  <si>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</si>
  <si>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</si>
  <si>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</si>
  <si>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</si>
  <si>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</si>
  <si>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</si>
  <si>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</si>
  <si>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</si>
  <si>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</si>
  <si>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</si>
  <si>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</si>
  <si>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</si>
  <si>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</si>
  <si>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</si>
  <si>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</si>
  <si>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</si>
  <si>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</si>
  <si>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</si>
  <si>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</si>
  <si>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</si>
  <si>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</si>
  <si>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</si>
  <si>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</si>
  <si>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</si>
  <si>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</si>
  <si>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</si>
  <si>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</si>
  <si>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</si>
  <si>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</si>
  <si>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</si>
  <si>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</si>
  <si>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</si>
  <si>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</si>
  <si>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</si>
  <si>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</si>
  <si>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</si>
  <si>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</si>
  <si>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</si>
  <si>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</si>
  <si>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</si>
  <si>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</si>
  <si>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</si>
  <si>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</si>
  <si>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</si>
  <si>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</si>
  <si>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</si>
  <si>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</si>
  <si>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</si>
  <si>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</si>
  <si>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</si>
  <si>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</si>
  <si>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</si>
  <si>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</si>
  <si>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</si>
  <si>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</si>
  <si>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</si>
  <si>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</si>
  <si>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</si>
  <si>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</si>
  <si>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</si>
  <si>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</si>
  <si>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</si>
  <si>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</si>
  <si>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</si>
  <si>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</si>
  <si>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</si>
  <si>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</si>
  <si>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</si>
  <si>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</si>
  <si>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</si>
  <si>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</si>
  <si>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</si>
  <si>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</si>
  <si>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</si>
  <si>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</si>
  <si>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</si>
  <si>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</si>
  <si>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</si>
  <si>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</si>
  <si>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</si>
  <si>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</si>
  <si>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</si>
  <si>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</si>
  <si>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</si>
  <si>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</si>
  <si>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</si>
  <si>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</si>
  <si>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</si>
  <si>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</si>
  <si>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</si>
  <si>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</si>
  <si>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</si>
  <si>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</si>
  <si>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</si>
  <si>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</si>
  <si>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</si>
  <si>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</si>
  <si>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</si>
  <si>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</si>
  <si>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</si>
  <si>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</si>
  <si>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</si>
  <si>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</si>
  <si>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</si>
  <si>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</si>
  <si>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</si>
  <si>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</si>
  <si>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</si>
  <si>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</si>
  <si>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</si>
  <si>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</si>
  <si>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</si>
  <si>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</si>
  <si>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</si>
  <si>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</si>
  <si>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</si>
  <si>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</si>
  <si>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</si>
  <si>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</si>
  <si>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</si>
  <si>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</si>
  <si>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</si>
  <si>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</si>
  <si>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</si>
  <si>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</si>
  <si>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</si>
  <si>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</si>
  <si>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</si>
  <si>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</si>
  <si>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</si>
  <si>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</si>
  <si>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</si>
  <si>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</si>
  <si>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</si>
  <si>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</si>
  <si>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</si>
  <si>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</si>
  <si>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</si>
  <si>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</si>
  <si>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</si>
  <si>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</si>
  <si>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</si>
  <si>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</si>
  <si>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</si>
  <si>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</si>
  <si>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</si>
  <si>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</si>
  <si>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</si>
  <si>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</si>
  <si>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</si>
  <si>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</si>
  <si>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</si>
  <si>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</si>
  <si>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</si>
  <si>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</si>
  <si>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</si>
  <si>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</si>
  <si>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</si>
  <si>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</si>
  <si>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</si>
  <si>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</si>
  <si>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</si>
  <si>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</si>
  <si>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</si>
  <si>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</si>
  <si>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</si>
  <si>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</si>
  <si>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</si>
  <si>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</si>
  <si>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</si>
  <si>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</si>
  <si>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</si>
  <si>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</si>
  <si>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</si>
  <si>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</si>
  <si>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</si>
  <si>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</si>
  <si>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</si>
  <si>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</si>
  <si>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</si>
  <si>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</si>
  <si>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</si>
  <si>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</si>
  <si>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</si>
  <si>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</si>
  <si>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</si>
  <si>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</si>
  <si>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</si>
  <si>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</si>
  <si>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</si>
  <si>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</si>
  <si>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</si>
  <si>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</si>
  <si>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</si>
  <si>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</si>
  <si>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</si>
  <si>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</si>
  <si>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</si>
  <si>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</si>
  <si>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</si>
  <si>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</si>
  <si>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</si>
  <si>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</si>
  <si>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</si>
  <si>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</si>
  <si>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</si>
  <si>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</si>
  <si>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</si>
  <si>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</si>
  <si>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</si>
  <si>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</si>
  <si>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</si>
  <si>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</si>
  <si>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</si>
  <si>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</si>
  <si>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</si>
  <si>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</si>
  <si>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</si>
  <si>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</si>
  <si>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</si>
  <si>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</si>
  <si>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</si>
  <si>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</si>
  <si>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</si>
  <si>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</si>
  <si>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</si>
  <si>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</si>
  <si>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</si>
  <si>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</si>
  <si>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</si>
  <si>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</si>
  <si>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</si>
  <si>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</si>
  <si>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</si>
  <si>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</si>
  <si>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</si>
  <si>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</si>
  <si>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</si>
  <si>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</si>
  <si>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</si>
  <si>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</si>
  <si>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</si>
  <si>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</si>
  <si>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</si>
  <si>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</si>
  <si>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</si>
  <si>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</si>
  <si>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</si>
  <si>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</si>
  <si>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</si>
  <si>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</si>
  <si>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</si>
  <si>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</si>
  <si>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</si>
  <si>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</si>
  <si>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</si>
  <si>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</si>
  <si>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</si>
  <si>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</si>
  <si>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</si>
  <si>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</si>
  <si>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</si>
  <si>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</si>
  <si>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</si>
  <si>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</si>
  <si>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</si>
  <si>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</si>
  <si>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</si>
  <si>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</si>
  <si>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</si>
  <si>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</si>
  <si>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</si>
  <si>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</si>
  <si>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</si>
  <si>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</si>
  <si>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</si>
  <si>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</si>
  <si>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</si>
  <si>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</si>
  <si>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</si>
  <si>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</si>
  <si>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</si>
  <si>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</si>
  <si>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</si>
  <si>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</si>
  <si>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</si>
  <si>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</si>
  <si>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</si>
  <si>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</si>
  <si>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</si>
  <si>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</si>
  <si>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</si>
  <si>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</si>
  <si>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</si>
  <si>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</si>
  <si>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</si>
  <si>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</si>
  <si>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</si>
  <si>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</si>
  <si>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</si>
  <si>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</si>
  <si>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</si>
  <si>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</si>
  <si>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</si>
  <si>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</si>
  <si>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</si>
  <si>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</si>
  <si>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</si>
  <si>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</si>
  <si>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</si>
  <si>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</si>
  <si>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</si>
  <si>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</si>
  <si>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</si>
  <si>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</si>
  <si>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</si>
  <si>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</si>
  <si>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</si>
  <si>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</si>
  <si>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</si>
  <si>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</si>
  <si>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</si>
  <si>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</si>
  <si>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</si>
  <si>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</si>
  <si>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</si>
  <si>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</si>
  <si>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</si>
  <si>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</si>
  <si>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</si>
  <si>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</si>
  <si>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</si>
  <si>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</si>
  <si>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</si>
  <si>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</si>
  <si>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</si>
  <si>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</si>
  <si>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</si>
  <si>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</si>
  <si>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</si>
  <si>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</si>
  <si>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</si>
  <si>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</si>
  <si>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</si>
  <si>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</si>
  <si>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</si>
  <si>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</si>
  <si>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</si>
  <si>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</si>
  <si>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</si>
  <si>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</si>
  <si>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</si>
  <si>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</si>
  <si>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</si>
  <si>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</si>
  <si>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</si>
  <si>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</si>
  <si>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</si>
  <si>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</si>
  <si>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</si>
  <si>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</si>
  <si>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</si>
  <si>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</si>
  <si>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</si>
  <si>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</si>
  <si>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</si>
  <si>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</si>
  <si>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</si>
  <si>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</si>
  <si>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</si>
  <si>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</si>
  <si>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</si>
  <si>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</si>
  <si>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</si>
  <si>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</si>
  <si>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</si>
  <si>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</si>
  <si>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</si>
  <si>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</si>
  <si>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</si>
  <si>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</si>
  <si>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</si>
  <si>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</si>
  <si>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</si>
  <si>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</si>
  <si>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</si>
  <si>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</si>
  <si>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</si>
  <si>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</si>
  <si>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</si>
  <si>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</si>
  <si>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</si>
  <si>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</si>
  <si>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</si>
  <si>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</si>
  <si>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</si>
  <si>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</si>
  <si>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</si>
  <si>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</si>
  <si>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</si>
  <si>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</si>
  <si>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</si>
  <si>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</si>
  <si>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</si>
  <si>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</si>
  <si>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</si>
  <si>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</si>
  <si>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</si>
  <si>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</si>
  <si>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</si>
  <si>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</si>
  <si>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</si>
  <si>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</si>
  <si>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</si>
  <si>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</si>
  <si>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</si>
  <si>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</si>
  <si>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</si>
  <si>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</si>
  <si>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</si>
  <si>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</si>
  <si>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</si>
  <si>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</si>
  <si>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</si>
  <si>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</si>
  <si>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</si>
  <si>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</si>
  <si>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</si>
  <si>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</si>
  <si>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</si>
  <si>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</si>
  <si>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</si>
  <si>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</si>
  <si>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</si>
  <si>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</si>
  <si>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</si>
  <si>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</si>
  <si>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</si>
  <si>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</si>
  <si>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</si>
  <si>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</si>
  <si>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</si>
  <si>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</si>
  <si>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</si>
  <si>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</si>
  <si>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</si>
  <si>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</si>
  <si>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</si>
  <si>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</si>
  <si>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</si>
  <si>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</si>
  <si>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</si>
  <si>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</si>
  <si>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</si>
  <si>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</si>
  <si>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</si>
  <si>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</si>
  <si>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</si>
  <si>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</si>
  <si>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</si>
  <si>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</si>
  <si>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</si>
  <si>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</si>
  <si>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</si>
  <si>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</si>
  <si>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</si>
  <si>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</si>
  <si>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</si>
  <si>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</si>
  <si>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</si>
  <si>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</si>
  <si>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</si>
  <si>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</si>
  <si>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</si>
  <si>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</si>
  <si>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</si>
  <si>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</si>
  <si>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</si>
  <si>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</si>
  <si>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</si>
  <si>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</si>
  <si>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</si>
  <si>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</si>
  <si>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</si>
  <si>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</si>
  <si>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</si>
  <si>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</si>
  <si>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</si>
  <si>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</si>
  <si>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</si>
  <si>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</si>
  <si>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</si>
  <si>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</si>
  <si>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</si>
  <si>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</si>
  <si>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</si>
  <si>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</si>
  <si>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</si>
  <si>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</si>
  <si>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</si>
  <si>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</si>
  <si>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</si>
  <si>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</si>
  <si>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</si>
  <si>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</si>
  <si>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</si>
  <si>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</si>
  <si>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</si>
  <si>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</si>
  <si>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</si>
  <si>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</si>
  <si>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</si>
  <si>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</si>
  <si>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</si>
  <si>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</si>
  <si>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</si>
  <si>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</si>
  <si>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</si>
  <si>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</si>
  <si>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</si>
  <si>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</si>
  <si>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</si>
  <si>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</si>
  <si>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</si>
  <si>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</si>
  <si>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</si>
  <si>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</si>
  <si>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</si>
  <si>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</si>
  <si>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</si>
  <si>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</si>
  <si>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</si>
  <si>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</si>
  <si>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</si>
  <si>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</si>
  <si>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</si>
  <si>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</si>
  <si>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</si>
  <si>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</si>
  <si>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</si>
  <si>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</si>
  <si>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</si>
  <si>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</si>
  <si>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</si>
  <si>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</si>
  <si>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</si>
  <si>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</si>
  <si>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</si>
  <si>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</si>
  <si>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</si>
  <si>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</si>
  <si>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</si>
  <si>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</si>
  <si>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</si>
  <si>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</si>
  <si>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</si>
  <si>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</si>
  <si>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</si>
  <si>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</si>
  <si>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</si>
  <si>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</si>
  <si>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</si>
  <si>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</si>
  <si>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</si>
  <si>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</si>
  <si>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</si>
  <si>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</si>
  <si>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</si>
  <si>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</si>
  <si>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</si>
  <si>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</si>
  <si>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</si>
  <si>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</si>
  <si>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</si>
  <si>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</si>
  <si>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</si>
  <si>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</si>
  <si>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</si>
  <si>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</si>
  <si>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</si>
  <si>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</si>
  <si>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</si>
  <si>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disturbed 5/9/2019 20:00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</si>
  <si>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</si>
  <si>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</si>
  <si>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</si>
  <si>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</si>
  <si>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</si>
  <si>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</si>
  <si>
    <t>eclosed, but dead; changed from RT to SO</t>
  </si>
  <si>
    <t>h4r46_18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</si>
</sst>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8"/>
  <sheetViews>
    <sheetView tabSelected="1" topLeftCell="Y1" zoomScaleNormal="100" workbookViewId="0">
      <pane ySplit="1" topLeftCell="A948" activePane="bottomLeft" state="frozen"/>
      <selection pane="bottomLeft" activeCell="AC978" sqref="AC97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U33" t="s">
        <v>1615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1896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1958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  <c r="AU322" t="s">
        <v>1615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1959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1962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1958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1896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1896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1955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1896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U1503" t="s">
        <v>1956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1960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1896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  <c r="AO1573">
        <v>7</v>
      </c>
      <c r="AP1573">
        <v>15</v>
      </c>
      <c r="AQ1573" s="8">
        <v>43601</v>
      </c>
      <c r="AR1573" s="53">
        <v>0.83333333333333337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1896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1896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2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1896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1953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1896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1947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1948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1943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1855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1944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1961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4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4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4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4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4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4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4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4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4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4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4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4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4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4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</row>
    <row r="2415" spans="1:44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</row>
    <row r="2416" spans="1:44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AB2416" t="s">
        <v>86</v>
      </c>
      <c r="AC2416" t="s">
        <v>1442</v>
      </c>
      <c r="AF2416" t="s">
        <v>238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AB2428" t="s">
        <v>86</v>
      </c>
      <c r="AC2428" t="s">
        <v>1454</v>
      </c>
      <c r="AF2428" t="s">
        <v>168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4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4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4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4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4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4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4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44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4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4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4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4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4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1961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4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</row>
    <row r="2447" spans="1:44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AB2447" t="s">
        <v>86</v>
      </c>
      <c r="AC2447" t="s">
        <v>1473</v>
      </c>
      <c r="AF2447" t="s">
        <v>243</v>
      </c>
    </row>
    <row r="2448" spans="1:44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AB2452" t="s">
        <v>86</v>
      </c>
      <c r="AC2452" t="s">
        <v>1476</v>
      </c>
      <c r="AF2452" t="s">
        <v>153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1907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AB2461" t="s">
        <v>85</v>
      </c>
      <c r="AC2461" t="s">
        <v>1485</v>
      </c>
      <c r="AF2461" t="s">
        <v>171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AB2464" t="s">
        <v>86</v>
      </c>
      <c r="AC2464" t="s">
        <v>1488</v>
      </c>
      <c r="AF2464" t="s">
        <v>292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AB2469" t="s">
        <v>86</v>
      </c>
      <c r="AC2469" t="s">
        <v>1493</v>
      </c>
      <c r="AF2469" t="s">
        <v>164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AB2492" t="s">
        <v>86</v>
      </c>
      <c r="AC2492" t="s">
        <v>1516</v>
      </c>
      <c r="AF2492" t="s">
        <v>178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AB2493" t="s">
        <v>86</v>
      </c>
      <c r="AC2493" t="s">
        <v>1517</v>
      </c>
      <c r="AF2493" t="s">
        <v>161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4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4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4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4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</row>
    <row r="2501" spans="1:44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4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</row>
    <row r="2503" spans="1:44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4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4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4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4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4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4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4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4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AB2511" t="s">
        <v>86</v>
      </c>
      <c r="AC2511" t="s">
        <v>1533</v>
      </c>
      <c r="AF2511" t="s">
        <v>249</v>
      </c>
    </row>
    <row r="2512" spans="1:44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AB2516" t="s">
        <v>86</v>
      </c>
      <c r="AC2516" t="s">
        <v>1538</v>
      </c>
      <c r="AF2516" t="s">
        <v>305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AB2517" t="s">
        <v>86</v>
      </c>
      <c r="AC2517" t="s">
        <v>1539</v>
      </c>
      <c r="AF2517" t="s">
        <v>250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AB2520" t="s">
        <v>86</v>
      </c>
      <c r="AC2520" t="s">
        <v>1542</v>
      </c>
      <c r="AF2520" t="s">
        <v>289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AB2535" t="s">
        <v>86</v>
      </c>
      <c r="AC2535" t="s">
        <v>1557</v>
      </c>
      <c r="AF2535" t="s">
        <v>126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1896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1910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1911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7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7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7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7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</row>
    <row r="2613" spans="1:37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7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7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7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7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7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7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AB2619" t="s">
        <v>86</v>
      </c>
      <c r="AC2619" t="s">
        <v>1313</v>
      </c>
      <c r="AF2619" t="s">
        <v>131</v>
      </c>
    </row>
    <row r="2620" spans="1:37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7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7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7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7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1942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</row>
    <row r="2657" spans="1:37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37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37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37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37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37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</row>
    <row r="2663" spans="1:37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37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37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</row>
    <row r="2666" spans="1:37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AB2666" t="s">
        <v>86</v>
      </c>
      <c r="AC2666" t="s">
        <v>1358</v>
      </c>
      <c r="AF2666" t="s">
        <v>125</v>
      </c>
    </row>
    <row r="2667" spans="1:37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37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</row>
    <row r="2669" spans="1:37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37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37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</row>
    <row r="2672" spans="1:37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AB2681" t="s">
        <v>86</v>
      </c>
      <c r="AC2681" t="s">
        <v>1373</v>
      </c>
      <c r="AF2681" t="s">
        <v>290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1964</v>
      </c>
      <c r="AD2695" s="8">
        <v>43605</v>
      </c>
      <c r="AE2695">
        <v>73</v>
      </c>
      <c r="AF2695" t="s">
        <v>178</v>
      </c>
      <c r="AG2695" t="s">
        <v>956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4"/>
        <v>A2-20SO-A1</v>
      </c>
      <c r="AF2711" t="s">
        <v>247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AB2724" t="s">
        <v>86</v>
      </c>
      <c r="AC2724" t="s">
        <v>1206</v>
      </c>
      <c r="AF2724" t="s">
        <v>136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AB2750" t="s">
        <v>86</v>
      </c>
      <c r="AC2750" t="s">
        <v>1232</v>
      </c>
      <c r="AF2750" t="s">
        <v>237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AB2752" t="s">
        <v>86</v>
      </c>
      <c r="AC2752" t="s">
        <v>1234</v>
      </c>
      <c r="AF2752" t="s">
        <v>133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AB2755" t="s">
        <v>86</v>
      </c>
      <c r="AC2755" t="s">
        <v>1237</v>
      </c>
      <c r="AF2755" t="s">
        <v>134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AB2756" t="s">
        <v>86</v>
      </c>
      <c r="AC2756" t="s">
        <v>1238</v>
      </c>
      <c r="AF2756" t="s">
        <v>371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AB2759" t="s">
        <v>86</v>
      </c>
      <c r="AC2759" t="s">
        <v>1241</v>
      </c>
      <c r="AF2759" t="s">
        <v>242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AB2765" t="s">
        <v>86</v>
      </c>
      <c r="AC2765" t="s">
        <v>1247</v>
      </c>
      <c r="AF2765" t="s">
        <v>149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AB2772" t="s">
        <v>86</v>
      </c>
      <c r="AC2772" t="s">
        <v>1252</v>
      </c>
      <c r="AF2772" t="s">
        <v>154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AB2780" t="s">
        <v>86</v>
      </c>
      <c r="AC2780" t="s">
        <v>1260</v>
      </c>
      <c r="AF2780" t="s">
        <v>153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AB2782" t="s">
        <v>86</v>
      </c>
      <c r="AC2782" t="s">
        <v>1262</v>
      </c>
      <c r="AF2782" t="s">
        <v>166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AB2792" t="s">
        <v>86</v>
      </c>
      <c r="AC2792" t="s">
        <v>1272</v>
      </c>
      <c r="AF2792" t="s">
        <v>137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AB2798" t="s">
        <v>86</v>
      </c>
      <c r="AC2798" t="s">
        <v>1278</v>
      </c>
      <c r="AF2798" t="s">
        <v>131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AB2807" t="s">
        <v>86</v>
      </c>
      <c r="AC2807" t="s">
        <v>1287</v>
      </c>
      <c r="AF2807" t="s">
        <v>128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AB2813" t="s">
        <v>86</v>
      </c>
      <c r="AC2813" t="s">
        <v>1293</v>
      </c>
      <c r="AF2813" t="s">
        <v>152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1896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1888</v>
      </c>
      <c r="AD2842" s="8">
        <v>43577</v>
      </c>
      <c r="AE2842" s="83" t="s">
        <v>1890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M2842" s="53"/>
      <c r="AN2842" t="s">
        <v>1891</v>
      </c>
      <c r="AR2842" s="53"/>
      <c r="AT2842" s="53"/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1889</v>
      </c>
      <c r="AD2843" s="8">
        <v>43577</v>
      </c>
      <c r="AE2843" s="83" t="s">
        <v>1890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M2843" s="53"/>
      <c r="AN2843" t="s">
        <v>1891</v>
      </c>
      <c r="AR2843" s="53"/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1915</v>
      </c>
      <c r="AD2844" s="8">
        <v>43586</v>
      </c>
      <c r="AE2844" s="83" t="s">
        <v>1916</v>
      </c>
      <c r="AF2844" t="s">
        <v>126</v>
      </c>
      <c r="AG2844" t="s">
        <v>956</v>
      </c>
      <c r="AK2844" s="53"/>
      <c r="AM2844" s="53"/>
      <c r="AN2844" t="s">
        <v>1917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1925</v>
      </c>
      <c r="AD2845" s="8">
        <v>43590</v>
      </c>
      <c r="AE2845" s="83" t="s">
        <v>1924</v>
      </c>
      <c r="AF2845" t="s">
        <v>237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1926</v>
      </c>
      <c r="AD2846" s="8">
        <v>43590</v>
      </c>
      <c r="AE2846" s="83" t="s">
        <v>1924</v>
      </c>
      <c r="AF2846" t="s">
        <v>149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1928</v>
      </c>
      <c r="AD2847" s="8">
        <v>43590</v>
      </c>
      <c r="AE2847" s="83" t="s">
        <v>1924</v>
      </c>
      <c r="AF2847" t="s">
        <v>123</v>
      </c>
      <c r="AG2847" t="s">
        <v>956</v>
      </c>
      <c r="AK2847" s="53"/>
      <c r="AM2847" s="53"/>
      <c r="AN2847" t="s">
        <v>1930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1927</v>
      </c>
      <c r="AD2848" s="8">
        <v>43590</v>
      </c>
      <c r="AE2848" s="83" t="s">
        <v>1924</v>
      </c>
      <c r="AF2848" t="s">
        <v>144</v>
      </c>
      <c r="AG2848" t="s">
        <v>956</v>
      </c>
      <c r="AK2848" s="53"/>
      <c r="AM2848" s="53"/>
      <c r="AN2848" t="s">
        <v>1930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1929</v>
      </c>
      <c r="AD2849" s="8">
        <v>43590</v>
      </c>
      <c r="AE2849" s="83" t="s">
        <v>1924</v>
      </c>
      <c r="AF2849" t="s">
        <v>147</v>
      </c>
      <c r="AG2849" t="s">
        <v>956</v>
      </c>
      <c r="AK2849" s="53"/>
      <c r="AM2849" s="53"/>
      <c r="AN2849" t="s">
        <v>1931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1951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1952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1860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1895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1896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1899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1900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1932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1934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1933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1934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1954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1934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1943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A2-23SO-D4</v>
      </c>
      <c r="AF2943" t="s">
        <v>236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H-6SO-A5</v>
      </c>
      <c r="AF3006" t="s">
        <v>246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37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37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37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ref="AC3011:AC3032" si="63">"H-6"&amp;AB3011&amp;"-"&amp;AF3011</f>
        <v>H-6SO-G8</v>
      </c>
      <c r="AF3011" t="s">
        <v>148</v>
      </c>
    </row>
    <row r="3012" spans="1:37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37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37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37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H-6SO-G11</v>
      </c>
      <c r="AF3015" t="s">
        <v>249</v>
      </c>
    </row>
    <row r="3016" spans="1:37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</row>
    <row r="3017" spans="1:37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</row>
    <row r="3018" spans="1:37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</row>
    <row r="3019" spans="1:37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</row>
    <row r="3020" spans="1:37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3"/>
        <v>H-6SO-C11</v>
      </c>
      <c r="AF3020" t="s">
        <v>144</v>
      </c>
    </row>
    <row r="3021" spans="1:37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86</v>
      </c>
      <c r="AC3021" t="str">
        <f t="shared" si="63"/>
        <v>H-6SO-F7</v>
      </c>
      <c r="AF3021" t="s">
        <v>171</v>
      </c>
    </row>
    <row r="3022" spans="1:37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</row>
    <row r="3023" spans="1:37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37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H-6SO-C7</v>
      </c>
      <c r="AF3026" t="s">
        <v>135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86</v>
      </c>
      <c r="AC3027" t="str">
        <f t="shared" si="63"/>
        <v>H-6SO-A8</v>
      </c>
      <c r="AF3027" t="s">
        <v>166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H-6SO-F6</v>
      </c>
      <c r="AF3031" t="s">
        <v>291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1892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1893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AB3050" t="s">
        <v>86</v>
      </c>
      <c r="AC3050" t="str">
        <f t="shared" si="64"/>
        <v>A3-6SO-G1</v>
      </c>
      <c r="AF3050" t="s">
        <v>290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AB3053" t="s">
        <v>86</v>
      </c>
      <c r="AC3053" t="str">
        <f t="shared" si="65"/>
        <v>h-2SO-D11</v>
      </c>
      <c r="AF3053" t="s">
        <v>128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AB3054" t="s">
        <v>86</v>
      </c>
      <c r="AC3054" t="str">
        <f t="shared" si="65"/>
        <v>h-2SO-H7</v>
      </c>
      <c r="AF3054" t="s">
        <v>286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4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4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4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4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AB3060" t="s">
        <v>86</v>
      </c>
      <c r="AC3060" t="str">
        <f t="shared" si="65"/>
        <v>h-2SO-A6</v>
      </c>
      <c r="AF3060" t="s">
        <v>244</v>
      </c>
    </row>
    <row r="3061" spans="1:44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4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</row>
    <row r="3063" spans="1:44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</row>
    <row r="3064" spans="1:44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AB3064" t="s">
        <v>86</v>
      </c>
      <c r="AC3064" t="str">
        <f t="shared" si="65"/>
        <v>h-2SO-G12</v>
      </c>
      <c r="AF3064" t="s">
        <v>147</v>
      </c>
    </row>
    <row r="3065" spans="1:44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4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4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</row>
    <row r="3068" spans="1:44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4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4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4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4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AB3080" t="s">
        <v>86</v>
      </c>
      <c r="AC3080" t="str">
        <f t="shared" si="66"/>
        <v>h-2SO-B1</v>
      </c>
      <c r="AF3080" t="s">
        <v>169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AB3083" t="s">
        <v>86</v>
      </c>
      <c r="AC3083" t="str">
        <f t="shared" si="66"/>
        <v>h-2SO-F5</v>
      </c>
      <c r="AF3083" t="s">
        <v>250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F3101" t="s">
        <v>161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1918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1914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AB3111" t="s">
        <v>86</v>
      </c>
      <c r="AC3111" t="str">
        <f t="shared" si="67"/>
        <v>h-3SO-G3</v>
      </c>
      <c r="AF3111" t="s">
        <v>139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1918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AB3115" t="s">
        <v>86</v>
      </c>
      <c r="AC3115" t="str">
        <f t="shared" si="67"/>
        <v>h-3SO-C10</v>
      </c>
      <c r="AF3115" t="s">
        <v>126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7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AB3121" t="s">
        <v>86</v>
      </c>
      <c r="AC3121" t="str">
        <f t="shared" si="67"/>
        <v>h-3SO-G9</v>
      </c>
      <c r="AF3121" t="s">
        <v>159</v>
      </c>
    </row>
    <row r="3122" spans="1:47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1918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</row>
    <row r="3123" spans="1:47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7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7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1842</v>
      </c>
    </row>
    <row r="3126" spans="1:47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AB3126" t="s">
        <v>86</v>
      </c>
      <c r="AC3126" t="str">
        <f t="shared" si="67"/>
        <v>h-3SO-F4</v>
      </c>
      <c r="AF3126" t="s">
        <v>150</v>
      </c>
    </row>
    <row r="3127" spans="1:47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7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7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7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7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7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AB3132" t="s">
        <v>86</v>
      </c>
      <c r="AC3132" t="str">
        <f t="shared" ref="AC3132:AC3156" si="68">"h-3"&amp;AB3132&amp;"-"&amp;AF3132</f>
        <v>h-3SO-E3</v>
      </c>
      <c r="AF3132" t="s">
        <v>179</v>
      </c>
      <c r="AG3132">
        <v>51</v>
      </c>
    </row>
    <row r="3133" spans="1:47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AB3133" t="s">
        <v>86</v>
      </c>
      <c r="AC3133" t="str">
        <f t="shared" si="68"/>
        <v>h-3SO-D7</v>
      </c>
      <c r="AF3133" t="s">
        <v>285</v>
      </c>
      <c r="AG3133">
        <v>52</v>
      </c>
    </row>
    <row r="3134" spans="1:47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7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AB3135" t="s">
        <v>86</v>
      </c>
      <c r="AC3135" t="str">
        <f t="shared" si="68"/>
        <v>h-3SO-B2</v>
      </c>
      <c r="AF3135" t="s">
        <v>142</v>
      </c>
      <c r="AG3135">
        <v>54</v>
      </c>
    </row>
    <row r="3136" spans="1:47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AB3136" t="s">
        <v>86</v>
      </c>
      <c r="AC3136" t="str">
        <f t="shared" si="68"/>
        <v>h-3SO-F10</v>
      </c>
      <c r="AF3136" t="s">
        <v>289</v>
      </c>
      <c r="AG3136">
        <v>55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AB3138" t="s">
        <v>86</v>
      </c>
      <c r="AC3138" t="str">
        <f t="shared" si="68"/>
        <v>h-3SO-E6</v>
      </c>
      <c r="AF3138" t="s">
        <v>156</v>
      </c>
      <c r="AG3138">
        <v>57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AB3145" t="s">
        <v>86</v>
      </c>
      <c r="AC3145" t="str">
        <f t="shared" si="68"/>
        <v>h-3SO-B7</v>
      </c>
      <c r="AF3145" t="s">
        <v>177</v>
      </c>
      <c r="AG3145">
        <v>64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1918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1918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1918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1918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1">
        <f>AD3159-W3159</f>
        <v>55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1961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AB3160" t="s">
        <v>86</v>
      </c>
      <c r="AC3160" t="str">
        <f t="shared" si="69"/>
        <v>h-4SO-B9</v>
      </c>
      <c r="AF3160" t="s">
        <v>125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1918</v>
      </c>
      <c r="AB3163" t="s">
        <v>86</v>
      </c>
      <c r="AC3163" t="str">
        <f t="shared" si="69"/>
        <v>h-4SO-F7</v>
      </c>
      <c r="AD3163" s="8">
        <v>43590</v>
      </c>
      <c r="AE3163">
        <v>58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1961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AB3167" t="s">
        <v>86</v>
      </c>
      <c r="AC3167" t="str">
        <f t="shared" si="69"/>
        <v>h-4SO-F6</v>
      </c>
      <c r="AF3167" t="s">
        <v>291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1852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1913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1913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1913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1961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AB3177" t="s">
        <v>86</v>
      </c>
      <c r="AC3177" t="str">
        <f t="shared" si="69"/>
        <v>h-4SO-G9</v>
      </c>
      <c r="AF3177" t="s">
        <v>159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AB3180" t="s">
        <v>86</v>
      </c>
      <c r="AC3180" t="str">
        <f t="shared" si="69"/>
        <v>h-4SO-H7</v>
      </c>
      <c r="AF3180" t="s">
        <v>286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1913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1913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1913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AB3200" t="s">
        <v>86</v>
      </c>
      <c r="AC3200" t="str">
        <f t="shared" si="70"/>
        <v>h-4SO-E3</v>
      </c>
      <c r="AF3200" t="s">
        <v>179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AB3201" t="s">
        <v>86</v>
      </c>
      <c r="AC3201" t="str">
        <f t="shared" si="70"/>
        <v>h-4SO-E5</v>
      </c>
      <c r="AF3201" t="s">
        <v>305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AB3202" t="s">
        <v>86</v>
      </c>
      <c r="AC3202" t="str">
        <f t="shared" si="70"/>
        <v>h-4SO-H1</v>
      </c>
      <c r="AF3202" t="s">
        <v>239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AB3204" t="s">
        <v>86</v>
      </c>
      <c r="AC3204" t="str">
        <f t="shared" si="70"/>
        <v>h-4SO-G3</v>
      </c>
      <c r="AF3204" t="s">
        <v>139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AB3205" t="s">
        <v>86</v>
      </c>
      <c r="AC3205" t="str">
        <f t="shared" si="70"/>
        <v>h-4SO-F12</v>
      </c>
      <c r="AF3205" t="s">
        <v>121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33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</row>
    <row r="3218" spans="1:33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33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33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33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33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33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33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</row>
    <row r="3225" spans="1:33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33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AB3226" t="s">
        <v>86</v>
      </c>
      <c r="AC3226" t="str">
        <f t="shared" si="71"/>
        <v>h-5SO-D1</v>
      </c>
      <c r="AF3226" t="s">
        <v>288</v>
      </c>
    </row>
    <row r="3227" spans="1:33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33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AB3228" t="s">
        <v>86</v>
      </c>
      <c r="AC3228" t="str">
        <f t="shared" si="71"/>
        <v>h-5SO-B2</v>
      </c>
      <c r="AF3228" t="s">
        <v>142</v>
      </c>
    </row>
    <row r="3229" spans="1:33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33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33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33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AB3234" t="s">
        <v>86</v>
      </c>
      <c r="AC3234" t="str">
        <f t="shared" si="71"/>
        <v>h-5SO-G5</v>
      </c>
      <c r="AF3234" t="s">
        <v>337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1913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AB3237" t="s">
        <v>86</v>
      </c>
      <c r="AC3237" t="str">
        <f t="shared" si="71"/>
        <v>h-5SO-H11</v>
      </c>
      <c r="AF3237" t="s">
        <v>141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1913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AB3253" t="s">
        <v>86</v>
      </c>
      <c r="AC3253" t="str">
        <f t="shared" si="72"/>
        <v>h-5SO-E11</v>
      </c>
      <c r="AF3253" t="s">
        <v>338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AB3256" t="s">
        <v>86</v>
      </c>
      <c r="AC3256" t="str">
        <f t="shared" si="72"/>
        <v>h-5SO-G1</v>
      </c>
      <c r="AF3256" t="s">
        <v>290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86</v>
      </c>
      <c r="AC3272" t="str">
        <f t="shared" si="73"/>
        <v>A3-7SO-A3</v>
      </c>
      <c r="AF3272" t="s">
        <v>245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h-7SO-F7</v>
      </c>
      <c r="AF3309" t="s">
        <v>171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1935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5"/>
        <v>h-7SO-E1</v>
      </c>
      <c r="AF3315" t="s">
        <v>137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5"/>
        <v>h-7SO-F12</v>
      </c>
      <c r="AF3316" t="s">
        <v>121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h-7SO-G6</v>
      </c>
      <c r="AF3320" t="s">
        <v>235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5"/>
        <v>h-7SO-E8</v>
      </c>
      <c r="AF3324" t="s">
        <v>292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h-7SO-F9</v>
      </c>
      <c r="AF3329" t="s">
        <v>240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1961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1943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h-8SO-D10</v>
      </c>
      <c r="AF3375" t="s">
        <v>371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4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</row>
    <row r="3378" spans="1:44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4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h-8SO-C2</v>
      </c>
      <c r="AF3379" t="s">
        <v>149</v>
      </c>
    </row>
    <row r="3380" spans="1:44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4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</row>
    <row r="3382" spans="1:44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4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</row>
    <row r="3384" spans="1:44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1961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4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1944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4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8"/>
        <v>h-8SO-D3</v>
      </c>
      <c r="AF3386" t="s">
        <v>155</v>
      </c>
    </row>
    <row r="3387" spans="1:44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4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4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h-8SO-D7</v>
      </c>
      <c r="AF3389" t="s">
        <v>285</v>
      </c>
    </row>
    <row r="3390" spans="1:44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h-8SO-F3</v>
      </c>
      <c r="AF3390" t="s">
        <v>241</v>
      </c>
    </row>
    <row r="3391" spans="1:44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4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h-8SO-H12</v>
      </c>
      <c r="AF3392" t="s">
        <v>153</v>
      </c>
    </row>
    <row r="3393" spans="1:33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33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8"/>
        <v>h-8SO-G10</v>
      </c>
      <c r="AF3394" t="s">
        <v>302</v>
      </c>
    </row>
    <row r="3395" spans="1:33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h-8SO-H11</v>
      </c>
      <c r="AF3395" t="s">
        <v>141</v>
      </c>
    </row>
    <row r="3396" spans="1:33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33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33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h-8SO-C9</v>
      </c>
      <c r="AF3398" t="s">
        <v>176</v>
      </c>
    </row>
    <row r="3399" spans="1:33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</row>
    <row r="3400" spans="1:33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33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33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33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33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33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33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33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33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N3421" t="s">
        <v>1894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1963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N3425" t="s">
        <v>1894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1894</v>
      </c>
      <c r="AO3427">
        <v>3</v>
      </c>
      <c r="AP3427">
        <v>29</v>
      </c>
      <c r="AQ3427" s="8">
        <v>43587</v>
      </c>
      <c r="AR3427" s="53">
        <v>0.84027777777777779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h-9RT-D12</v>
      </c>
      <c r="AF3431" t="s">
        <v>162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N3436" t="s">
        <v>1894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N3438" t="s">
        <v>1894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1957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N3440" t="s">
        <v>1894</v>
      </c>
    </row>
    <row r="3441" spans="1:49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N3441" t="s">
        <v>1894</v>
      </c>
    </row>
    <row r="3442" spans="1:49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9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9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h-9RT-A4</v>
      </c>
      <c r="AD3444" s="8">
        <v>43432</v>
      </c>
      <c r="AE3444" s="83">
        <f>AD3444-I3444</f>
        <v>60</v>
      </c>
      <c r="AF3444" t="s">
        <v>252</v>
      </c>
      <c r="AG3444" t="s">
        <v>956</v>
      </c>
      <c r="AH3444" s="8">
        <v>43440</v>
      </c>
      <c r="AI3444">
        <v>32</v>
      </c>
      <c r="AJ3444">
        <v>1</v>
      </c>
      <c r="AK3444" s="53">
        <v>0.57638888888888895</v>
      </c>
      <c r="AL3444" s="8">
        <v>43454</v>
      </c>
      <c r="AM3444" s="53">
        <v>0.83333333333333337</v>
      </c>
      <c r="AO3444">
        <v>6</v>
      </c>
      <c r="AP3444">
        <v>10</v>
      </c>
      <c r="AQ3444" s="8">
        <v>43454</v>
      </c>
      <c r="AR3444" s="53">
        <v>0.83333333333333337</v>
      </c>
      <c r="AS3444" s="8">
        <v>43516</v>
      </c>
      <c r="AT3444" s="53">
        <v>0.83333333333333337</v>
      </c>
      <c r="AV3444" s="8">
        <v>43516</v>
      </c>
      <c r="AW3444">
        <v>0</v>
      </c>
    </row>
    <row r="3445" spans="1:49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9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9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9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9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</row>
    <row r="3450" spans="1:49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9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9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9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9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9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9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80"/>
        <v>h-9RT-F6</v>
      </c>
      <c r="AF3471" t="s">
        <v>291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h-9RT-A10</v>
      </c>
      <c r="AF3477" t="s">
        <v>138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ref="AC3484:AC3491" si="81">"h-9"&amp;AB3484&amp;"-"&amp;AF3484</f>
        <v>h-9SO-C7</v>
      </c>
      <c r="AF3484" t="s">
        <v>135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h-9SO-D1</v>
      </c>
      <c r="AF3490" t="s">
        <v>288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F3495" t="s">
        <v>252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4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4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1944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4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4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4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A3-9SO-F3</v>
      </c>
      <c r="AF3509" t="s">
        <v>241</v>
      </c>
    </row>
    <row r="3510" spans="1:44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4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4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4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4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4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4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4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4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4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4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H-10SO-F5</v>
      </c>
      <c r="AF3549" t="s">
        <v>250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H-10SO-G6</v>
      </c>
      <c r="AF3551" t="s">
        <v>235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32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4"/>
        <v>H-10SO-G12</v>
      </c>
      <c r="AF3553" t="s">
        <v>147</v>
      </c>
    </row>
    <row r="3554" spans="1:32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32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32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H-10SO-C12</v>
      </c>
      <c r="AF3556" t="s">
        <v>303</v>
      </c>
    </row>
    <row r="3557" spans="1:32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H-10SO-F6</v>
      </c>
      <c r="AF3557" t="s">
        <v>291</v>
      </c>
    </row>
    <row r="3558" spans="1:32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32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32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H-10SO-B8</v>
      </c>
      <c r="AF3560" t="s">
        <v>173</v>
      </c>
    </row>
    <row r="3561" spans="1:32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32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32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H-10SO-E7</v>
      </c>
      <c r="AF3563" t="s">
        <v>131</v>
      </c>
    </row>
    <row r="3564" spans="1:32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32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32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H-10SO-C4</v>
      </c>
      <c r="AF3566" t="s">
        <v>161</v>
      </c>
    </row>
    <row r="3567" spans="1:32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H-10SO-H11</v>
      </c>
      <c r="AF3567" t="s">
        <v>141</v>
      </c>
    </row>
    <row r="3568" spans="1:32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5"/>
        <v>A3-10SO-C7</v>
      </c>
      <c r="AF3579" t="s">
        <v>135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A3-10SO-G10</v>
      </c>
      <c r="AF3581" t="s">
        <v>302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1886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1937</v>
      </c>
      <c r="AD3594" s="8">
        <v>43592</v>
      </c>
      <c r="AE3594" s="83" t="s">
        <v>1938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1</v>
      </c>
      <c r="C3595" t="s">
        <v>1645</v>
      </c>
      <c r="G3595" s="1" t="s">
        <v>78</v>
      </c>
      <c r="I3595" s="1" t="s">
        <v>588</v>
      </c>
      <c r="J3595">
        <v>12</v>
      </c>
      <c r="K3595" t="s">
        <v>954</v>
      </c>
      <c r="W3595" s="1" t="s">
        <v>1185</v>
      </c>
      <c r="AB3595" t="s">
        <v>85</v>
      </c>
      <c r="AC3595" t="s">
        <v>1707</v>
      </c>
      <c r="AD3595" s="8">
        <v>43407</v>
      </c>
      <c r="AE3595">
        <v>32</v>
      </c>
      <c r="AF3595" t="s">
        <v>173</v>
      </c>
      <c r="AG3595" t="s">
        <v>956</v>
      </c>
      <c r="AN3595" t="s">
        <v>1765</v>
      </c>
    </row>
    <row r="3596" spans="1:49" x14ac:dyDescent="0.25">
      <c r="A3596">
        <v>2</v>
      </c>
      <c r="C3596" t="s">
        <v>1645</v>
      </c>
      <c r="G3596" s="1" t="s">
        <v>78</v>
      </c>
      <c r="I3596" s="1" t="s">
        <v>588</v>
      </c>
      <c r="J3596">
        <v>12</v>
      </c>
      <c r="K3596" t="s">
        <v>954</v>
      </c>
      <c r="W3596" s="1" t="s">
        <v>1185</v>
      </c>
      <c r="AB3596" t="s">
        <v>85</v>
      </c>
      <c r="AC3596" t="s">
        <v>1708</v>
      </c>
      <c r="AD3596" s="8">
        <v>43407</v>
      </c>
      <c r="AE3596">
        <v>32</v>
      </c>
      <c r="AF3596" t="s">
        <v>239</v>
      </c>
      <c r="AG3596" t="s">
        <v>956</v>
      </c>
      <c r="AN3596" t="s">
        <v>1765</v>
      </c>
    </row>
    <row r="3597" spans="1:49" x14ac:dyDescent="0.25">
      <c r="A3597">
        <v>1</v>
      </c>
      <c r="C3597" t="s">
        <v>58</v>
      </c>
      <c r="G3597" s="1" t="s">
        <v>78</v>
      </c>
      <c r="I3597" s="1" t="s">
        <v>588</v>
      </c>
      <c r="J3597">
        <v>12</v>
      </c>
      <c r="K3597" t="s">
        <v>60</v>
      </c>
      <c r="W3597" s="1" t="s">
        <v>1185</v>
      </c>
      <c r="AB3597" t="s">
        <v>85</v>
      </c>
      <c r="AC3597" t="s">
        <v>1816</v>
      </c>
      <c r="AD3597" s="8">
        <v>43437</v>
      </c>
      <c r="AE3597" s="83" t="s">
        <v>1780</v>
      </c>
      <c r="AF3597" t="s">
        <v>120</v>
      </c>
      <c r="AG3597" t="s">
        <v>956</v>
      </c>
      <c r="AM3597" s="53"/>
      <c r="AN3597" t="s">
        <v>1830</v>
      </c>
      <c r="AV3597" s="8">
        <v>43474</v>
      </c>
      <c r="AW3597">
        <v>1</v>
      </c>
    </row>
    <row r="3598" spans="1:49" x14ac:dyDescent="0.25">
      <c r="A3598">
        <v>2</v>
      </c>
      <c r="C3598" t="s">
        <v>58</v>
      </c>
      <c r="G3598" s="1" t="s">
        <v>78</v>
      </c>
      <c r="I3598" s="1" t="s">
        <v>588</v>
      </c>
      <c r="J3598">
        <v>12</v>
      </c>
      <c r="K3598" t="s">
        <v>60</v>
      </c>
      <c r="W3598" s="1" t="s">
        <v>1185</v>
      </c>
      <c r="AB3598" t="s">
        <v>85</v>
      </c>
      <c r="AC3598" t="s">
        <v>1828</v>
      </c>
      <c r="AD3598" s="8">
        <v>43449</v>
      </c>
      <c r="AE3598" s="83" t="s">
        <v>1827</v>
      </c>
      <c r="AF3598" t="s">
        <v>170</v>
      </c>
      <c r="AG3598" t="s">
        <v>956</v>
      </c>
      <c r="AH3598" s="8">
        <v>43454</v>
      </c>
      <c r="AI3598">
        <v>26</v>
      </c>
      <c r="AJ3598">
        <v>1</v>
      </c>
      <c r="AK3598" s="53">
        <v>0.47916666666666669</v>
      </c>
      <c r="AL3598" s="8">
        <v>43468</v>
      </c>
      <c r="AM3598" s="53">
        <v>0.83333333333333337</v>
      </c>
      <c r="AO3598">
        <v>3</v>
      </c>
      <c r="AP3598">
        <v>21</v>
      </c>
      <c r="AQ3598" s="8">
        <v>43468</v>
      </c>
      <c r="AR3598" s="53">
        <v>0.83333333333333337</v>
      </c>
      <c r="AS3598" s="8">
        <v>43516</v>
      </c>
      <c r="AT3598" s="53">
        <v>0.83333333333333337</v>
      </c>
      <c r="AV3598" s="8">
        <v>43516</v>
      </c>
      <c r="AW3598">
        <v>0</v>
      </c>
    </row>
    <row r="3599" spans="1:49" x14ac:dyDescent="0.25">
      <c r="A3599">
        <v>1</v>
      </c>
      <c r="C3599" t="s">
        <v>201</v>
      </c>
      <c r="G3599" s="1" t="s">
        <v>78</v>
      </c>
      <c r="I3599" s="1" t="s">
        <v>588</v>
      </c>
      <c r="J3599">
        <v>12</v>
      </c>
      <c r="K3599" t="s">
        <v>60</v>
      </c>
      <c r="W3599" s="1" t="s">
        <v>1185</v>
      </c>
      <c r="AB3599" t="s">
        <v>85</v>
      </c>
      <c r="AC3599" t="s">
        <v>1832</v>
      </c>
      <c r="AD3599" s="8">
        <v>43447</v>
      </c>
      <c r="AE3599" s="83" t="s">
        <v>1824</v>
      </c>
      <c r="AF3599" t="s">
        <v>159</v>
      </c>
      <c r="AG3599" t="s">
        <v>956</v>
      </c>
      <c r="AM3599" s="53"/>
    </row>
    <row r="3600" spans="1:49" x14ac:dyDescent="0.25">
      <c r="A3600">
        <v>1</v>
      </c>
      <c r="C3600" t="s">
        <v>58</v>
      </c>
      <c r="G3600" s="1" t="s">
        <v>78</v>
      </c>
      <c r="I3600" s="1" t="s">
        <v>620</v>
      </c>
      <c r="J3600">
        <v>13</v>
      </c>
      <c r="K3600" t="s">
        <v>60</v>
      </c>
      <c r="W3600" s="1" t="s">
        <v>1186</v>
      </c>
      <c r="AB3600" t="s">
        <v>85</v>
      </c>
      <c r="AC3600" t="s">
        <v>1798</v>
      </c>
      <c r="AD3600" s="8">
        <v>43430</v>
      </c>
      <c r="AE3600" s="83" t="s">
        <v>1802</v>
      </c>
      <c r="AF3600" t="s">
        <v>124</v>
      </c>
      <c r="AG3600" t="s">
        <v>956</v>
      </c>
    </row>
    <row r="3601" spans="1:49" x14ac:dyDescent="0.25">
      <c r="A3601">
        <v>2</v>
      </c>
      <c r="C3601" t="s">
        <v>58</v>
      </c>
      <c r="G3601" s="1" t="s">
        <v>78</v>
      </c>
      <c r="I3601" s="1" t="s">
        <v>620</v>
      </c>
      <c r="J3601">
        <v>13</v>
      </c>
      <c r="K3601" t="s">
        <v>60</v>
      </c>
      <c r="W3601" s="1" t="s">
        <v>1186</v>
      </c>
      <c r="AB3601" t="s">
        <v>85</v>
      </c>
      <c r="AC3601" t="s">
        <v>1799</v>
      </c>
      <c r="AD3601" s="8">
        <v>43430</v>
      </c>
      <c r="AE3601" s="83" t="s">
        <v>1802</v>
      </c>
      <c r="AF3601" t="s">
        <v>157</v>
      </c>
      <c r="AG3601" t="s">
        <v>593</v>
      </c>
      <c r="AH3601" s="8">
        <v>43430</v>
      </c>
      <c r="AI3601">
        <v>32</v>
      </c>
      <c r="AJ3601">
        <v>1</v>
      </c>
      <c r="AK3601" s="53">
        <v>0.63194444444444442</v>
      </c>
      <c r="AL3601" s="8">
        <v>43439</v>
      </c>
      <c r="AM3601" s="53">
        <v>0.83333333333333337</v>
      </c>
      <c r="AN3601" t="s">
        <v>1806</v>
      </c>
      <c r="AO3601">
        <v>3</v>
      </c>
      <c r="AP3601">
        <v>3</v>
      </c>
      <c r="AQ3601" s="8">
        <v>43439</v>
      </c>
      <c r="AR3601" s="53">
        <v>0.83333333333333337</v>
      </c>
      <c r="AS3601" s="8">
        <v>43483</v>
      </c>
      <c r="AT3601" s="53">
        <v>0.85416666666666663</v>
      </c>
      <c r="AV3601" s="8">
        <v>43483</v>
      </c>
      <c r="AW3601">
        <v>0</v>
      </c>
    </row>
    <row r="3602" spans="1:49" x14ac:dyDescent="0.25">
      <c r="A3602">
        <v>3</v>
      </c>
      <c r="C3602" t="s">
        <v>58</v>
      </c>
      <c r="G3602" s="1" t="s">
        <v>78</v>
      </c>
      <c r="I3602" s="1" t="s">
        <v>620</v>
      </c>
      <c r="J3602">
        <v>13</v>
      </c>
      <c r="K3602" t="s">
        <v>60</v>
      </c>
      <c r="W3602" s="1" t="s">
        <v>1186</v>
      </c>
      <c r="AB3602" t="s">
        <v>85</v>
      </c>
      <c r="AC3602" t="s">
        <v>1810</v>
      </c>
      <c r="AD3602" s="8">
        <v>43431</v>
      </c>
      <c r="AE3602" s="83" t="s">
        <v>1770</v>
      </c>
      <c r="AF3602" t="s">
        <v>289</v>
      </c>
      <c r="AG3602" t="s">
        <v>956</v>
      </c>
      <c r="AK3602" s="53"/>
      <c r="AN3602" t="s">
        <v>1811</v>
      </c>
      <c r="AV3602" s="8">
        <v>43431</v>
      </c>
      <c r="AW3602">
        <v>0</v>
      </c>
    </row>
    <row r="3603" spans="1:49" x14ac:dyDescent="0.25">
      <c r="A3603">
        <v>4</v>
      </c>
      <c r="C3603" t="s">
        <v>58</v>
      </c>
      <c r="G3603" s="1" t="s">
        <v>78</v>
      </c>
      <c r="I3603" s="1" t="s">
        <v>620</v>
      </c>
      <c r="J3603">
        <v>13</v>
      </c>
      <c r="K3603" t="s">
        <v>60</v>
      </c>
      <c r="W3603" s="1" t="s">
        <v>1186</v>
      </c>
      <c r="AB3603" t="s">
        <v>85</v>
      </c>
      <c r="AC3603" t="s">
        <v>1819</v>
      </c>
      <c r="AD3603" s="8">
        <v>43441</v>
      </c>
      <c r="AE3603" s="83" t="s">
        <v>1778</v>
      </c>
      <c r="AF3603" t="s">
        <v>169</v>
      </c>
      <c r="AG3603" t="s">
        <v>956</v>
      </c>
      <c r="AK3603" s="53"/>
      <c r="AN3603" t="s">
        <v>1820</v>
      </c>
      <c r="AV3603" s="8">
        <v>43442</v>
      </c>
      <c r="AW3603">
        <v>0</v>
      </c>
    </row>
    <row r="3604" spans="1:49" x14ac:dyDescent="0.25">
      <c r="A3604">
        <v>5</v>
      </c>
      <c r="C3604" t="s">
        <v>58</v>
      </c>
      <c r="G3604" s="1" t="s">
        <v>78</v>
      </c>
      <c r="I3604" s="1" t="s">
        <v>620</v>
      </c>
      <c r="J3604">
        <v>13</v>
      </c>
      <c r="K3604" t="s">
        <v>60</v>
      </c>
      <c r="W3604" s="1" t="s">
        <v>1186</v>
      </c>
      <c r="X3604" s="8">
        <v>43542</v>
      </c>
      <c r="AB3604" t="s">
        <v>86</v>
      </c>
      <c r="AC3604" t="s">
        <v>1949</v>
      </c>
      <c r="AD3604" s="8">
        <v>43597</v>
      </c>
      <c r="AE3604" s="83" t="s">
        <v>1770</v>
      </c>
      <c r="AF3604" t="s">
        <v>242</v>
      </c>
      <c r="AG3604" t="s">
        <v>956</v>
      </c>
      <c r="AK3604" s="53"/>
      <c r="AN3604" t="s">
        <v>1765</v>
      </c>
      <c r="AV3604" s="8">
        <v>43597</v>
      </c>
      <c r="AW3604">
        <v>1</v>
      </c>
    </row>
    <row r="3605" spans="1:49" x14ac:dyDescent="0.25">
      <c r="A3605">
        <v>6</v>
      </c>
      <c r="C3605" t="s">
        <v>58</v>
      </c>
      <c r="G3605" s="1" t="s">
        <v>78</v>
      </c>
      <c r="I3605" s="1" t="s">
        <v>620</v>
      </c>
      <c r="J3605">
        <v>13</v>
      </c>
      <c r="K3605" t="s">
        <v>60</v>
      </c>
      <c r="W3605" s="1" t="s">
        <v>1186</v>
      </c>
      <c r="X3605" s="8">
        <v>43542</v>
      </c>
      <c r="AB3605" t="s">
        <v>86</v>
      </c>
      <c r="AC3605" t="s">
        <v>1950</v>
      </c>
      <c r="AD3605" s="8">
        <v>43597</v>
      </c>
      <c r="AE3605" s="83" t="s">
        <v>1770</v>
      </c>
      <c r="AF3605" t="s">
        <v>130</v>
      </c>
      <c r="AG3605" t="s">
        <v>956</v>
      </c>
      <c r="AK3605" s="53"/>
      <c r="AN3605" t="s">
        <v>1765</v>
      </c>
      <c r="AV3605" s="8">
        <v>43597</v>
      </c>
      <c r="AW3605">
        <v>1</v>
      </c>
    </row>
    <row r="3606" spans="1:49" x14ac:dyDescent="0.25">
      <c r="A3606">
        <v>1</v>
      </c>
      <c r="C3606" t="s">
        <v>58</v>
      </c>
      <c r="G3606" s="1" t="s">
        <v>78</v>
      </c>
      <c r="I3606" s="1" t="s">
        <v>621</v>
      </c>
      <c r="J3606">
        <v>14</v>
      </c>
      <c r="K3606" t="s">
        <v>60</v>
      </c>
      <c r="W3606" s="1" t="s">
        <v>1187</v>
      </c>
      <c r="AB3606" t="s">
        <v>85</v>
      </c>
      <c r="AC3606" t="s">
        <v>1814</v>
      </c>
      <c r="AD3606" s="8">
        <v>43435</v>
      </c>
      <c r="AE3606" s="83" t="s">
        <v>1815</v>
      </c>
      <c r="AF3606" t="s">
        <v>247</v>
      </c>
      <c r="AG3606" t="s">
        <v>956</v>
      </c>
      <c r="AK3606" s="53"/>
      <c r="AN3606" t="s">
        <v>1812</v>
      </c>
      <c r="AV3606" s="8">
        <v>43444</v>
      </c>
      <c r="AW3606">
        <v>0</v>
      </c>
    </row>
    <row r="3607" spans="1:49" x14ac:dyDescent="0.25">
      <c r="A3607">
        <v>2</v>
      </c>
      <c r="C3607" t="s">
        <v>58</v>
      </c>
      <c r="G3607" s="1" t="s">
        <v>78</v>
      </c>
      <c r="I3607" s="1" t="s">
        <v>621</v>
      </c>
      <c r="J3607">
        <v>14</v>
      </c>
      <c r="K3607" t="s">
        <v>60</v>
      </c>
      <c r="W3607" s="1" t="s">
        <v>1187</v>
      </c>
      <c r="X3607" s="8">
        <v>43543</v>
      </c>
      <c r="AB3607" t="s">
        <v>86</v>
      </c>
      <c r="AC3607" t="s">
        <v>1946</v>
      </c>
      <c r="AD3607" s="8">
        <v>43593</v>
      </c>
      <c r="AE3607" s="83" t="s">
        <v>1938</v>
      </c>
      <c r="AF3607" t="s">
        <v>244</v>
      </c>
      <c r="AG3607" t="s">
        <v>956</v>
      </c>
      <c r="AH3607" s="8">
        <v>43593</v>
      </c>
      <c r="AI3607">
        <v>1</v>
      </c>
      <c r="AJ3607">
        <v>1</v>
      </c>
      <c r="AK3607" s="53">
        <v>0.61319444444444449</v>
      </c>
      <c r="AL3607" s="8">
        <v>43598</v>
      </c>
      <c r="AM3607" s="53">
        <v>0.68055555555555547</v>
      </c>
      <c r="AV3607" s="8">
        <v>43598</v>
      </c>
      <c r="AW3607">
        <v>0</v>
      </c>
    </row>
    <row r="3608" spans="1:49" x14ac:dyDescent="0.25">
      <c r="A3608">
        <v>1</v>
      </c>
      <c r="C3608" t="s">
        <v>58</v>
      </c>
      <c r="G3608" s="1" t="s">
        <v>78</v>
      </c>
      <c r="I3608" s="1" t="s">
        <v>622</v>
      </c>
      <c r="J3608">
        <v>15</v>
      </c>
      <c r="K3608" t="s">
        <v>60</v>
      </c>
      <c r="W3608" s="1" t="s">
        <v>1188</v>
      </c>
      <c r="AB3608" t="s">
        <v>85</v>
      </c>
      <c r="AC3608" t="s">
        <v>1797</v>
      </c>
      <c r="AD3608" s="8">
        <v>43430</v>
      </c>
      <c r="AE3608" s="83" t="s">
        <v>1769</v>
      </c>
      <c r="AF3608" t="s">
        <v>146</v>
      </c>
      <c r="AG3608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2019-05-21T00:53:06Z</dcterms:modified>
</cp:coreProperties>
</file>