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78ACDD61-8C22-4B9A-82E3-4536064653C1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243" i="1" l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42" i="1"/>
  <c r="AC3234" i="1"/>
  <c r="AC3235" i="1"/>
  <c r="AC3236" i="1"/>
  <c r="AC3237" i="1"/>
  <c r="AC3238" i="1"/>
  <c r="AC3239" i="1"/>
  <c r="AC3240" i="1"/>
  <c r="AC3241" i="1"/>
  <c r="AC3233" i="1"/>
  <c r="AC3174" i="1" l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73" i="1"/>
  <c r="AC3170" i="1" l="1"/>
  <c r="AC3171" i="1"/>
  <c r="AC3172" i="1"/>
  <c r="AC3169" i="1"/>
  <c r="AC3160" i="1"/>
  <c r="AC3161" i="1"/>
  <c r="AC3162" i="1"/>
  <c r="AC3163" i="1"/>
  <c r="AC3164" i="1"/>
  <c r="AC3159" i="1"/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<sst xmlns="http://schemas.openxmlformats.org/spreadsheetml/2006/main" count="29968" uniqueCount="1618">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</sst>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D1" workbookViewId="0">
      <pane ySplit="1" topLeftCell="A220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301"/>
  <sheetViews>
    <sheetView tabSelected="1" topLeftCell="P1" zoomScaleNormal="100" workbookViewId="0">
      <pane ySplit="1" topLeftCell="A2993" activePane="bottomLeft" state="frozen"/>
      <selection pane="bottomLeft" activeCell="W3006" sqref="W30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  <c r="AR54" s="9"/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  <c r="AR227" s="9"/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R396" s="9"/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4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4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4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4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4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4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R678" s="9"/>
    </row>
    <row r="679" spans="1:44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4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4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4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4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4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4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4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4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4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  <c r="AR945" s="9"/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4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4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4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4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4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4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4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4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4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4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4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  <c r="AR971" s="9"/>
    </row>
    <row r="972" spans="1:44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4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4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4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4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5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F1313" t="s">
        <v>288</v>
      </c>
    </row>
    <row r="1314" spans="1:35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5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F1315" t="s">
        <v>246</v>
      </c>
    </row>
    <row r="1316" spans="1:35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5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5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5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5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5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5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5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5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</row>
    <row r="1325" spans="1:35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5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5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F1327" t="s">
        <v>162</v>
      </c>
    </row>
    <row r="1328" spans="1:35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2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2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F1570" t="s">
        <v>305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2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44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44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44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44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44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44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44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44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44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44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44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44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44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44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  <c r="AR1742" s="9"/>
    </row>
    <row r="1743" spans="1:44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44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3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3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F1790" t="s">
        <v>284</v>
      </c>
      <c r="AG1790">
        <v>55</v>
      </c>
    </row>
    <row r="1791" spans="1:33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3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F1802" t="s">
        <v>337</v>
      </c>
      <c r="AG1802">
        <v>67</v>
      </c>
    </row>
    <row r="1803" spans="1:33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3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3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3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3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F1853" t="s">
        <v>301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F1876" t="s">
        <v>304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F1883" t="s">
        <v>338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F1885" t="s">
        <v>290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F1960" t="s">
        <v>304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Q2327" s="19">
        <v>0.49328703703703702</v>
      </c>
      <c r="R2327">
        <v>2.19163E-2</v>
      </c>
      <c r="S2327" s="87">
        <v>11.263999999999999</v>
      </c>
      <c r="T2327" s="63">
        <v>0.42569444444444443</v>
      </c>
      <c r="U2327" s="19">
        <v>0.37057870370370366</v>
      </c>
      <c r="V2327" s="20">
        <v>2.18E-2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Q2328" s="19">
        <v>0.49432870370370369</v>
      </c>
      <c r="R2328">
        <v>0.63053919999999997</v>
      </c>
      <c r="S2328" s="87">
        <v>7.181</v>
      </c>
      <c r="U2328" s="19">
        <v>0.37140046296296297</v>
      </c>
      <c r="V2328">
        <v>0.3433349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Q2329" s="19">
        <v>0.4952893518518518</v>
      </c>
      <c r="R2329">
        <v>0.42938530000000003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Q2330" s="19">
        <v>0.49613425925925925</v>
      </c>
      <c r="R2330" s="20">
        <v>5.906836E-2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Q2331" s="19">
        <v>0.49718749999999995</v>
      </c>
      <c r="R2331" s="20">
        <v>4.4809290000000002E-2</v>
      </c>
      <c r="S2331" s="87">
        <v>5.8120000000000003</v>
      </c>
      <c r="U2331" s="19">
        <v>0.37223379629629627</v>
      </c>
      <c r="V2331" s="20">
        <v>2.9700000000000001E-2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Q2332" s="19">
        <v>0.49811342592592589</v>
      </c>
      <c r="R2332">
        <v>0.6512945</v>
      </c>
      <c r="S2332" s="87">
        <v>5.4820000000000002</v>
      </c>
      <c r="U2332" s="19">
        <v>0.3730324074074074</v>
      </c>
      <c r="V2332">
        <v>0.48175760000000001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Q2333" s="19">
        <v>0.49891203703703701</v>
      </c>
      <c r="R2333" s="20">
        <v>4.0708809999999998E-2</v>
      </c>
      <c r="S2333" s="87">
        <v>6.774</v>
      </c>
      <c r="U2333" s="19">
        <v>0.37395833333333334</v>
      </c>
      <c r="V2333" s="20">
        <v>2.46E-2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Q2334" s="19">
        <v>0.49972222222222223</v>
      </c>
      <c r="R2334" s="20">
        <v>8.0176239999999996E-2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Q2335" s="19">
        <v>0.50077546296296294</v>
      </c>
      <c r="R2335" s="20">
        <v>5.3114439999999999E-2</v>
      </c>
      <c r="S2335" s="87">
        <v>10.356999999999999</v>
      </c>
      <c r="U2335" s="19">
        <v>0.37467592592592597</v>
      </c>
      <c r="V2335" s="20">
        <v>4.9000000000000002E-2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Q2336" s="19">
        <v>0.50165509259259256</v>
      </c>
      <c r="R2336" s="20">
        <v>3.7531420000000003E-2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Q2337" s="19">
        <v>0.50258101851851855</v>
      </c>
      <c r="R2337" s="20">
        <v>6.8280969999999996E-2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Q2338" s="19">
        <v>0.50340277777777775</v>
      </c>
      <c r="R2338" s="20">
        <v>9.9113220000000002E-2</v>
      </c>
      <c r="S2338" s="87">
        <v>6.2990000000000004</v>
      </c>
      <c r="U2338" s="19">
        <v>0.37555555555555559</v>
      </c>
      <c r="V2338" s="20">
        <v>4.3999999999999997E-2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Q2339" s="19">
        <v>0.50422453703703707</v>
      </c>
      <c r="R2339" s="20">
        <v>7.8474569999999993E-2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Q2340" s="19">
        <v>0.50506944444444446</v>
      </c>
      <c r="R2340">
        <v>0.1331628</v>
      </c>
      <c r="S2340" s="87">
        <v>5.63</v>
      </c>
      <c r="U2340" s="19">
        <v>0.37636574074074075</v>
      </c>
      <c r="V2340" s="20">
        <v>6.3500000000000001E-2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Q2341" s="19">
        <v>0.50596064814814812</v>
      </c>
      <c r="R2341" s="20">
        <v>5.5064910000000002E-2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Q2342" s="19">
        <v>0.50688657407407411</v>
      </c>
      <c r="R2342" s="20">
        <v>8.1112649999999994E-2</v>
      </c>
      <c r="S2342" s="87">
        <v>7.4359999999999999</v>
      </c>
      <c r="U2342" s="19">
        <v>0.37730324074074079</v>
      </c>
      <c r="V2342" s="20">
        <v>2.7400000000000001E-2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Q2343" s="19">
        <v>0.50784722222222223</v>
      </c>
      <c r="R2343">
        <v>0.68922209999999995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Q2344" s="19">
        <v>0.5087962962962963</v>
      </c>
      <c r="R2344" s="20">
        <v>7.6417550000000001E-2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Q2345" s="19">
        <v>0.50989583333333333</v>
      </c>
      <c r="R2345" s="20">
        <v>4.7041840000000001E-2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Q2346" s="19">
        <v>0.51091435185185186</v>
      </c>
      <c r="R2346" s="20">
        <v>4.6880539999999998E-2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Q2347" s="19">
        <v>0.5118287037037037</v>
      </c>
      <c r="R2347" s="20">
        <v>7.4440160000000005E-2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Q2348" s="19">
        <v>0.51263888888888887</v>
      </c>
      <c r="R2348" s="20">
        <v>3.485423E-2</v>
      </c>
      <c r="S2348" s="87">
        <v>6.9420000000000002</v>
      </c>
      <c r="U2348" s="19">
        <v>0.37819444444444444</v>
      </c>
      <c r="V2348" s="20">
        <v>2.24E-2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Q2349" s="19">
        <v>0.51342592592592595</v>
      </c>
      <c r="R2349">
        <v>0.22580700000000001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Q2350" s="19">
        <v>0.51424768518518515</v>
      </c>
      <c r="R2350">
        <v>0.24373359999999999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Q2351" s="19">
        <v>0.51527777777777783</v>
      </c>
      <c r="R2351" s="20">
        <v>3.7627529999999999E-2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Q2352" s="19">
        <v>0.51613425925925926</v>
      </c>
      <c r="R2352">
        <v>6.6385600000000003E-2</v>
      </c>
      <c r="S2352" s="87">
        <v>10.103999999999999</v>
      </c>
      <c r="U2352" s="19">
        <v>0.37896990740740738</v>
      </c>
      <c r="V2352" s="20">
        <v>5.96E-2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Q2353" s="19">
        <v>0.51716435185185183</v>
      </c>
      <c r="R2353" s="20">
        <v>8.9672020000000005E-2</v>
      </c>
      <c r="S2353" s="87">
        <v>10.238</v>
      </c>
      <c r="U2353" s="19">
        <v>0.37979166666666669</v>
      </c>
      <c r="V2353" s="20">
        <v>3.0800000000000001E-2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Q2354" s="19">
        <v>0.51804398148148145</v>
      </c>
      <c r="R2354" s="20">
        <v>4.5553620000000003E-2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Q2355" s="19">
        <v>0.51905092592592594</v>
      </c>
      <c r="R2355">
        <v>0.80027839999999995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Q2356" s="19">
        <v>0.51996527777777779</v>
      </c>
      <c r="R2356" s="20">
        <v>5.1355249999999998E-2</v>
      </c>
      <c r="S2356" s="87">
        <v>9.1820000000000004</v>
      </c>
      <c r="U2356" s="19">
        <v>0.3805439814814815</v>
      </c>
      <c r="V2356" s="20">
        <v>3.0499999999999999E-2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Q2357" s="19">
        <v>0.52106481481481481</v>
      </c>
      <c r="R2357" s="20">
        <v>5.289017E-2</v>
      </c>
      <c r="S2357" s="87">
        <v>7.2060000000000004</v>
      </c>
      <c r="U2357" s="19">
        <v>0.38138888888888883</v>
      </c>
      <c r="V2357" s="20">
        <v>2.9899999999999999E-2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Q2358" s="19">
        <v>0.52210648148148142</v>
      </c>
      <c r="R2358">
        <v>0.68104710000000002</v>
      </c>
      <c r="S2358" s="87">
        <v>4.923</v>
      </c>
      <c r="U2358" s="19">
        <v>0.38216435185185182</v>
      </c>
      <c r="V2358">
        <v>0.2352949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Q2359" s="19">
        <v>0.52296296296296296</v>
      </c>
      <c r="R2359">
        <v>0.80132700000000001</v>
      </c>
      <c r="S2359" s="87">
        <v>5.2210000000000001</v>
      </c>
      <c r="U2359" s="19">
        <v>0.3830439814814815</v>
      </c>
      <c r="V2359">
        <v>0.4411408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Q2360" s="19">
        <v>0.52392361111111108</v>
      </c>
      <c r="R2360" s="20">
        <v>7.2881829999999995E-2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Q2361" s="19">
        <v>0.52495370370370364</v>
      </c>
      <c r="R2361" s="20">
        <v>7.6225710000000002E-2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Q2362" s="19">
        <v>0.52572916666666669</v>
      </c>
      <c r="R2362" s="20">
        <v>7.8593869999999996E-2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Q2363" s="19">
        <v>0.52659722222222227</v>
      </c>
      <c r="R2363" s="20">
        <v>6.8149890000000005E-2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Q2364" s="19">
        <v>0.52694444444444444</v>
      </c>
      <c r="R2364" s="20">
        <v>4.3522409999999997E-2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Q2365" s="19">
        <v>0.52855324074074073</v>
      </c>
      <c r="R2365" s="20">
        <v>9.2631110000000003E-2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Q2366" s="19">
        <v>0.52954861111111107</v>
      </c>
      <c r="R2366" s="20">
        <v>7.2682159999999996E-2</v>
      </c>
      <c r="S2366" s="87">
        <v>6.9820000000000002</v>
      </c>
      <c r="U2366" s="19">
        <v>0.38390046296296299</v>
      </c>
      <c r="V2366" s="20">
        <v>3.3500000000000002E-2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Q2367" s="19">
        <v>0.53046296296296302</v>
      </c>
      <c r="R2367">
        <v>0.33253450000000001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Q2368" s="19">
        <v>0.53144675925925922</v>
      </c>
      <c r="R2368">
        <v>0.1219044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Q2369" s="19">
        <v>0.53252314814814816</v>
      </c>
      <c r="R2369" s="20">
        <v>8.8193439999999998E-2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Q2370" s="19">
        <v>0.53339120370370374</v>
      </c>
      <c r="R2370">
        <v>0.1116168</v>
      </c>
      <c r="S2370" s="87">
        <v>7.3029999999999999</v>
      </c>
      <c r="U2370" s="19">
        <v>0.38472222222222219</v>
      </c>
      <c r="V2370" s="20">
        <v>4.2799999999999998E-2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Q2371" s="19">
        <v>0.53423611111111113</v>
      </c>
      <c r="R2371" s="20">
        <v>5.7958709999999997E-2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Q2372" s="19">
        <v>0.53508101851851853</v>
      </c>
      <c r="R2372" s="20">
        <v>1.0284369999999999E-2</v>
      </c>
      <c r="U2372" s="19">
        <v>0.38543981481481482</v>
      </c>
      <c r="V2372" s="20">
        <v>7.9299999999999995E-3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Q2373" s="19">
        <v>0.53587962962962965</v>
      </c>
      <c r="R2373" s="20">
        <v>9.4478759999999991E-3</v>
      </c>
      <c r="T2373" s="63">
        <v>0.4284722222222222</v>
      </c>
      <c r="U2373" s="19">
        <v>0.38604166666666667</v>
      </c>
      <c r="V2373" s="20">
        <v>6.3800000000000003E-3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Q2374" s="19">
        <v>0.49328703703703702</v>
      </c>
      <c r="R2374">
        <v>0.1453409</v>
      </c>
      <c r="S2374" s="87">
        <v>13.416</v>
      </c>
      <c r="T2374" s="63">
        <v>0.42291666666666666</v>
      </c>
      <c r="U2374" s="19">
        <v>0.37057870370370366</v>
      </c>
      <c r="V2374" s="20">
        <v>5.0700000000000002E-2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Q2375" s="19">
        <v>0.49432870370370369</v>
      </c>
      <c r="R2375">
        <v>8.8060799999999995E-2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Q2376" s="19">
        <v>0.4952893518518518</v>
      </c>
      <c r="R2376">
        <v>0.1066628</v>
      </c>
      <c r="S2376" s="87">
        <v>10.718</v>
      </c>
      <c r="U2376" s="19">
        <v>0.37140046296296297</v>
      </c>
      <c r="V2376" s="20">
        <v>4.8800000000000003E-2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Q2377" s="19">
        <v>0.49613425925925925</v>
      </c>
      <c r="R2377">
        <v>0.62230859999999999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Q2378" s="19">
        <v>0.49718749999999995</v>
      </c>
      <c r="R2378" s="20">
        <v>5.4110579999999998E-2</v>
      </c>
      <c r="S2378" s="87">
        <v>5.8049999999999997</v>
      </c>
      <c r="U2378" s="19">
        <v>0.37223379629629627</v>
      </c>
      <c r="V2378" s="20">
        <v>3.1E-2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Q2379" s="19">
        <v>0.49811342592592589</v>
      </c>
      <c r="R2379">
        <v>0.17270659999999999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Q2380" s="19">
        <v>0.49891203703703701</v>
      </c>
      <c r="R2380">
        <v>0.10865610000000001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Q2381" s="19">
        <v>0.49972222222222223</v>
      </c>
      <c r="R2381" s="20">
        <v>9.5038670000000006E-2</v>
      </c>
      <c r="S2381" s="87">
        <v>11.372</v>
      </c>
      <c r="U2381" s="19">
        <v>0.3730324074074074</v>
      </c>
      <c r="V2381" s="20">
        <v>7.1099999999999997E-2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Q2382" s="19">
        <v>0.50077546296296294</v>
      </c>
      <c r="R2382" s="20">
        <v>9.4829189999999994E-2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Q2383" s="19">
        <v>0.50165509259259256</v>
      </c>
      <c r="R2383">
        <v>0.1111723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Q2384" s="19">
        <v>0.50258101851851855</v>
      </c>
      <c r="R2384">
        <v>9.0135800000000002E-2</v>
      </c>
      <c r="S2384" s="87">
        <v>6.3479999999999999</v>
      </c>
      <c r="U2384" s="19">
        <v>0.37395833333333334</v>
      </c>
      <c r="V2384" s="20">
        <v>4.02E-2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Q2385" s="19">
        <v>0.50340277777777775</v>
      </c>
      <c r="R2385">
        <v>0.16098670000000001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Q2386" s="19">
        <v>0.50422453703703707</v>
      </c>
      <c r="R2386" s="20">
        <v>8.4447430000000004E-2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Q2387" s="19">
        <v>0.50506944444444446</v>
      </c>
      <c r="R2387">
        <v>0.15469450000000001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Q2388" s="19">
        <v>0.50596064814814812</v>
      </c>
      <c r="R2388">
        <v>0.1472974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Q2389" s="19">
        <v>0.50688657407407411</v>
      </c>
      <c r="R2389">
        <v>0.38014500000000001</v>
      </c>
      <c r="S2389" s="87">
        <v>4.274</v>
      </c>
      <c r="U2389" s="19">
        <v>0.37467592592592597</v>
      </c>
      <c r="V2389">
        <v>7.8977099999999995E-2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Q2390" s="19">
        <v>0.50784722222222223</v>
      </c>
      <c r="R2390">
        <v>0.1216468</v>
      </c>
      <c r="S2390" s="87">
        <v>6.383</v>
      </c>
      <c r="U2390" s="19">
        <v>0.37555555555555559</v>
      </c>
      <c r="V2390" s="20">
        <v>5.7700000000000001E-2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Q2391" s="19">
        <v>0.5087962962962963</v>
      </c>
      <c r="R2391" s="20">
        <v>9.553942E-2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Q2392" s="19">
        <v>0.50989583333333333</v>
      </c>
      <c r="R2392" s="20">
        <v>9.7410960000000005E-2</v>
      </c>
      <c r="S2392" s="87">
        <v>9.1050000000000004</v>
      </c>
      <c r="U2392" s="19">
        <v>0.37636574074074075</v>
      </c>
      <c r="V2392" s="20">
        <v>5.0999999999999997E-2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Q2393" s="19">
        <v>0.51091435185185186</v>
      </c>
      <c r="R2393">
        <v>0.1246728</v>
      </c>
      <c r="S2393" s="87">
        <v>9.1639999999999997</v>
      </c>
      <c r="U2393" s="19">
        <v>0.37730324074074079</v>
      </c>
      <c r="V2393" s="20">
        <v>3.9600000000000003E-2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Q2394" s="19">
        <v>0.5118287037037037</v>
      </c>
      <c r="R2394" s="20">
        <v>9.1821280000000005E-2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Q2395" s="19">
        <v>0.51263888888888887</v>
      </c>
      <c r="R2395">
        <v>0.18435190000000001</v>
      </c>
      <c r="S2395" s="87">
        <v>8.375</v>
      </c>
      <c r="U2395" s="19">
        <v>0.37819444444444444</v>
      </c>
      <c r="V2395">
        <v>4.4026700000000002E-2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Q2396" s="19">
        <v>0.51342592592592595</v>
      </c>
      <c r="R2396" s="20">
        <v>8.1089969999999997E-2</v>
      </c>
      <c r="S2396" s="87">
        <v>6.86</v>
      </c>
      <c r="U2396" s="19">
        <v>0.37896990740740738</v>
      </c>
      <c r="V2396" s="20">
        <v>5.3400000000000003E-2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Q2397" s="19">
        <v>0.51424768518518515</v>
      </c>
      <c r="R2397">
        <v>0.1080338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Q2398" s="19">
        <v>0.51527777777777783</v>
      </c>
      <c r="R2398" s="20">
        <v>6.9290439999999995E-2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Q2399" s="19">
        <v>0.51613425925925926</v>
      </c>
      <c r="R2399">
        <v>0.74102469999999998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Q2400" s="19">
        <v>0.51716435185185183</v>
      </c>
      <c r="R2400" s="20">
        <v>6.7006830000000003E-2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Q2401" s="19">
        <v>0.51804398148148145</v>
      </c>
      <c r="R2401">
        <v>1.0153559999999999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Q2402" s="19">
        <v>0.51905092592592594</v>
      </c>
      <c r="R2402">
        <v>0.16287660000000001</v>
      </c>
      <c r="S2402" s="87">
        <v>7.1420000000000003</v>
      </c>
      <c r="U2402" s="19">
        <v>0.37979166666666669</v>
      </c>
      <c r="V2402" s="20">
        <v>8.7599999999999997E-2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Q2403" s="19">
        <v>0.51996527777777779</v>
      </c>
      <c r="R2403">
        <v>1.539622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Q2404" s="19">
        <v>0.52106481481481481</v>
      </c>
      <c r="R2404">
        <v>1.131399</v>
      </c>
      <c r="S2404" s="87">
        <v>6.9740000000000002</v>
      </c>
      <c r="U2404" s="19">
        <v>0.3805439814814815</v>
      </c>
      <c r="V2404">
        <v>0.14524809999999999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Q2405" s="19">
        <v>0.52210648148148142</v>
      </c>
      <c r="R2405">
        <v>0.1293608</v>
      </c>
      <c r="S2405" s="87">
        <v>10.734999999999999</v>
      </c>
      <c r="U2405" s="19">
        <v>0.38138888888888883</v>
      </c>
      <c r="V2405" s="20">
        <v>6.9199999999999998E-2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Q2406" s="19">
        <v>0.52296296296296296</v>
      </c>
      <c r="R2406" s="20">
        <v>7.6094519999999999E-2</v>
      </c>
      <c r="S2406" s="87">
        <v>8.8109999999999999</v>
      </c>
      <c r="U2406" s="19">
        <v>0.38216435185185182</v>
      </c>
      <c r="V2406" s="20">
        <v>3.4599999999999999E-2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Q2407" s="19">
        <v>0.52392361111111108</v>
      </c>
      <c r="R2407">
        <v>1.464132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Q2408" s="19">
        <v>0.52495370370370364</v>
      </c>
      <c r="R2408" s="20">
        <v>9.8966180000000001E-2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Q2409" s="19">
        <v>0.52572916666666669</v>
      </c>
      <c r="R2409" s="20">
        <v>6.8405430000000003E-2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Q2410" s="19">
        <v>0.52659722222222227</v>
      </c>
      <c r="R2410">
        <v>0.60500759999999998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Q2411" s="19">
        <v>0.52763888888888888</v>
      </c>
      <c r="R2411">
        <v>0.13564950000000001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Q2412" s="19">
        <v>0.52855324074074073</v>
      </c>
      <c r="R2412">
        <v>1.151578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Q2413" s="19">
        <v>0.52954861111111107</v>
      </c>
      <c r="R2413">
        <v>0.1430439</v>
      </c>
      <c r="S2413" s="87">
        <v>6.6280000000000001</v>
      </c>
      <c r="U2413" s="19">
        <v>0.3830439814814815</v>
      </c>
      <c r="V2413" s="20">
        <v>5.74E-2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Q2414" s="19">
        <v>0.53046296296296302</v>
      </c>
      <c r="R2414" s="20">
        <v>6.335288E-2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Q2415" s="19">
        <v>0.53144675925925922</v>
      </c>
      <c r="R2415">
        <v>0.12535180000000001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Q2416" s="19">
        <v>0.53252314814814816</v>
      </c>
      <c r="R2416" s="20">
        <v>7.7084849999999996E-2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Q2417" s="19">
        <v>0.53339120370370374</v>
      </c>
      <c r="R2417" s="20">
        <v>9.300079E-2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Q2418" s="19">
        <v>0.53423611111111113</v>
      </c>
      <c r="R2418" s="20">
        <v>8.7305289999999994E-2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Q2419" s="19">
        <v>0.53508101851851853</v>
      </c>
      <c r="R2419" s="20">
        <v>1.6060339999999999E-2</v>
      </c>
      <c r="U2419" s="19">
        <v>0.38390046296296299</v>
      </c>
      <c r="V2419" s="20">
        <v>1.1299999999999999E-2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Q2420" s="19">
        <v>0.53587962962962965</v>
      </c>
      <c r="R2420" s="20">
        <v>1.6354960000000002E-2</v>
      </c>
      <c r="T2420" s="63">
        <v>0.42569444444444443</v>
      </c>
      <c r="U2420" s="19">
        <v>0.38472222222222219</v>
      </c>
      <c r="V2420">
        <v>1.0998600000000001E-2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S2421" s="87">
        <v>9.048</v>
      </c>
      <c r="T2421" s="63">
        <v>0.4694444444444445</v>
      </c>
      <c r="U2421" s="19">
        <v>0.30239583333333336</v>
      </c>
      <c r="V2421">
        <v>5.1116599999999998E-2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S2424" s="87">
        <v>6.4909999999999997</v>
      </c>
      <c r="U2424" s="19">
        <v>0.30355324074074075</v>
      </c>
      <c r="V2424" s="20">
        <v>4.4291160000000003E-2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S2427" s="87">
        <v>3.5</v>
      </c>
      <c r="U2427" s="19">
        <v>0.30435185185185182</v>
      </c>
      <c r="V2427">
        <v>0.1034723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S2430" s="87">
        <v>8.4809999999999999</v>
      </c>
      <c r="U2430" s="19">
        <v>0.30523148148148149</v>
      </c>
      <c r="V2430" s="20">
        <v>4.1123140000000002E-2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S2431" s="87">
        <v>11.41</v>
      </c>
      <c r="U2431" s="19">
        <v>0.30591435185185184</v>
      </c>
      <c r="V2431">
        <v>0.16207050000000001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S2432" s="87">
        <v>9.3360000000000003</v>
      </c>
      <c r="U2432" s="19">
        <v>0.30686342592592591</v>
      </c>
      <c r="V2432" s="20">
        <v>9.6673490000000001E-2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S2437" s="87">
        <v>10.35</v>
      </c>
      <c r="U2437" s="19">
        <v>0.30780092592592595</v>
      </c>
      <c r="V2437" s="20">
        <v>8.5980829999999994E-2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S2438" s="87">
        <v>6.8380000000000001</v>
      </c>
      <c r="U2438" s="19">
        <v>0.30876157407407406</v>
      </c>
      <c r="V2438" s="20">
        <v>5.6676709999999998E-2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S2441" s="87">
        <v>11.337</v>
      </c>
      <c r="U2441" s="19">
        <v>0.30983796296296295</v>
      </c>
      <c r="V2441" s="20">
        <v>6.2499869999999999E-2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S2442" s="87">
        <v>8.3659999999999997</v>
      </c>
      <c r="U2442" s="19">
        <v>0.31079861111111112</v>
      </c>
      <c r="V2442" s="20">
        <v>6.6754759999999996E-2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S2443" s="87">
        <v>9.0809999999999995</v>
      </c>
      <c r="U2443" s="19">
        <v>0.31162037037037038</v>
      </c>
      <c r="V2443" s="20">
        <v>5.5622020000000001E-2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S2444" s="87">
        <v>10.122</v>
      </c>
      <c r="U2444" s="19">
        <v>0.31268518518518518</v>
      </c>
      <c r="V2444" s="20">
        <v>6.5394510000000003E-2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S2448" s="87">
        <v>9.2739999999999991</v>
      </c>
      <c r="U2448" s="19">
        <v>0.31350694444444444</v>
      </c>
      <c r="V2448" s="20">
        <v>5.0827829999999997E-2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S2449" s="87">
        <v>10.481</v>
      </c>
      <c r="U2449" s="19">
        <v>0.31422453703703707</v>
      </c>
      <c r="V2449">
        <v>0.78164140000000004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S2450" s="87">
        <v>9.9</v>
      </c>
      <c r="U2450" s="19">
        <v>0.31525462962962963</v>
      </c>
      <c r="V2450">
        <v>5.2351399999999999E-2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S2451" s="87">
        <v>9.6809999999999992</v>
      </c>
      <c r="U2451" s="19">
        <v>0.31600694444444444</v>
      </c>
      <c r="V2451">
        <v>3.3819399999999999E-2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S2452" s="87">
        <v>7.1879999999999997</v>
      </c>
      <c r="U2452" s="19">
        <v>0.31667824074074075</v>
      </c>
      <c r="V2452" s="20">
        <v>5.8538819999999998E-2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S2454" s="87">
        <v>5.1619999999999999</v>
      </c>
      <c r="U2454" s="19">
        <v>0.31738425925925923</v>
      </c>
      <c r="V2454">
        <v>3.2423500000000001E-2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S2460" s="87">
        <v>6.9050000000000002</v>
      </c>
      <c r="U2460" s="19">
        <v>0.31807870370370367</v>
      </c>
      <c r="V2460">
        <v>0.68954629999999995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S2461" s="87">
        <v>7.2359999999999998</v>
      </c>
      <c r="U2461" s="19">
        <v>0.31916666666666665</v>
      </c>
      <c r="V2461">
        <v>0.60386600000000001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U2466" s="19">
        <v>0.32001157407407405</v>
      </c>
      <c r="V2466" s="20">
        <v>6.1716139999999997E-3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T2467" s="63">
        <v>0.47222222222222227</v>
      </c>
      <c r="U2467" s="19">
        <v>0.32060185185185186</v>
      </c>
      <c r="V2467" s="20">
        <v>6.6429949999999996E-3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S2471" s="87">
        <v>6.4779999999999998</v>
      </c>
      <c r="T2471" s="63">
        <v>0.47222222222222227</v>
      </c>
      <c r="U2471" s="19">
        <v>0.30239583333333336</v>
      </c>
      <c r="V2471" s="20">
        <v>5.8516480000000003E-2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S2473" s="87">
        <v>4.3150000000000004</v>
      </c>
      <c r="U2473" s="19">
        <v>0.30355324074074075</v>
      </c>
      <c r="V2473" s="20">
        <v>8.2498169999999996E-2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S2480" s="87">
        <v>5.7160000000000002</v>
      </c>
      <c r="U2480" s="19">
        <v>0.30435185185185182</v>
      </c>
      <c r="V2480" s="20">
        <v>4.823156E-2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S2482" s="87">
        <v>3.2650000000000001</v>
      </c>
      <c r="U2482" s="19">
        <v>0.30523148148148149</v>
      </c>
      <c r="V2482" s="20">
        <v>1.7960540000000001E-2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S2483" s="87">
        <v>6.569</v>
      </c>
      <c r="U2483" s="19">
        <v>0.30591435185185184</v>
      </c>
      <c r="V2483">
        <v>0.1085783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S2484" s="87">
        <v>6.2069999999999999</v>
      </c>
      <c r="U2484" s="19">
        <v>0.30686342592592591</v>
      </c>
      <c r="V2484">
        <v>0.11349579999999999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S2485" s="87">
        <v>10.444000000000001</v>
      </c>
      <c r="U2485" s="19">
        <v>0.30780092592592595</v>
      </c>
      <c r="V2485">
        <v>0.14098749999999999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S2488" s="87">
        <v>11.151</v>
      </c>
      <c r="U2488" s="19">
        <v>0.30876157407407406</v>
      </c>
      <c r="V2488">
        <v>0.18106359999999999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S2498" s="87">
        <v>8.1539999999999999</v>
      </c>
      <c r="U2498" s="19">
        <v>0.30983796296296295</v>
      </c>
      <c r="V2498" s="20">
        <v>7.9632750000000002E-2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S2499" s="87">
        <v>4.6449999999999996</v>
      </c>
      <c r="U2499" s="19">
        <v>0.31079861111111112</v>
      </c>
      <c r="V2499" s="20">
        <v>3.8084239999999998E-2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S2506" s="87">
        <v>5.7990000000000004</v>
      </c>
      <c r="U2506" s="19">
        <v>0.31162037037037038</v>
      </c>
      <c r="V2506" s="20">
        <v>9.1993820000000004E-2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S2508" s="87">
        <v>10.77</v>
      </c>
      <c r="U2508" s="19">
        <v>0.31268518518518518</v>
      </c>
      <c r="V2508">
        <v>0.10597429999999999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S2509" s="87">
        <v>6.6390000000000002</v>
      </c>
      <c r="U2509" s="19">
        <v>0.31350694444444444</v>
      </c>
      <c r="V2509" s="20">
        <v>5.5128910000000003E-2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S2510" s="87">
        <v>7.899</v>
      </c>
      <c r="U2510" s="19">
        <v>0.31422453703703707</v>
      </c>
      <c r="V2510">
        <v>1.3675660000000001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U2513" s="19">
        <v>0.31525462962962963</v>
      </c>
      <c r="V2513" s="20">
        <v>1.624018E-2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T2514" s="63">
        <v>0.47500000000000003</v>
      </c>
      <c r="U2514" s="19">
        <v>0.31600694444444444</v>
      </c>
      <c r="V2514" s="20">
        <v>1.5709219999999999E-2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44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44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44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44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44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44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44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44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44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44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44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44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44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44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  <c r="AR2798" s="9"/>
    </row>
    <row r="2799" spans="1:44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44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U2943" s="19">
        <v>0.39163194444444444</v>
      </c>
      <c r="V2943" s="20">
        <v>5.456449E-2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U2944" s="19">
        <v>0.3929050925925926</v>
      </c>
      <c r="V2944">
        <v>0.4889366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2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U2945" s="19">
        <v>0.39378472222222222</v>
      </c>
      <c r="V2945" s="20">
        <v>4.0258660000000002E-2</v>
      </c>
      <c r="AB2945" t="s">
        <v>86</v>
      </c>
      <c r="AC2945" t="str">
        <f t="shared" si="54"/>
        <v>h-2SO-D11</v>
      </c>
      <c r="AF2945" t="s">
        <v>128</v>
      </c>
    </row>
    <row r="2946" spans="1:32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U2946" s="19">
        <v>0.3946412037037037</v>
      </c>
      <c r="V2946" s="20">
        <v>7.3224129999999998E-2</v>
      </c>
      <c r="AB2946" t="s">
        <v>86</v>
      </c>
      <c r="AC2946" t="str">
        <f t="shared" si="54"/>
        <v>h-2SO-H7</v>
      </c>
      <c r="AF2946" t="s">
        <v>286</v>
      </c>
    </row>
    <row r="2947" spans="1:32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U2947" s="19">
        <v>0.39570601851851855</v>
      </c>
      <c r="V2947" s="20">
        <v>3.7015409999999999E-2</v>
      </c>
      <c r="AB2947" t="s">
        <v>85</v>
      </c>
      <c r="AC2947" t="str">
        <f t="shared" si="54"/>
        <v>h-2RT-B6</v>
      </c>
      <c r="AF2947" t="s">
        <v>130</v>
      </c>
    </row>
    <row r="2948" spans="1:32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U2948" s="19">
        <v>0.39644675925925926</v>
      </c>
      <c r="V2948" s="20">
        <v>2.3569030000000001E-2</v>
      </c>
      <c r="AB2948" t="s">
        <v>85</v>
      </c>
      <c r="AC2948" t="str">
        <f t="shared" si="54"/>
        <v>h-2RT-D4</v>
      </c>
      <c r="AF2948" t="s">
        <v>236</v>
      </c>
    </row>
    <row r="2949" spans="1:32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U2949" s="19">
        <v>0.39724537037037039</v>
      </c>
      <c r="V2949" s="20">
        <v>3.3018480000000003E-2</v>
      </c>
      <c r="AB2949" t="s">
        <v>86</v>
      </c>
      <c r="AC2949" t="str">
        <f t="shared" si="54"/>
        <v>h-2SO-E3</v>
      </c>
      <c r="AF2949" t="s">
        <v>179</v>
      </c>
    </row>
    <row r="2950" spans="1:32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U2950" s="19">
        <v>0.39839120370370368</v>
      </c>
      <c r="V2950" s="20">
        <v>2.663834E-2</v>
      </c>
      <c r="AB2950" t="s">
        <v>86</v>
      </c>
      <c r="AC2950" t="str">
        <f t="shared" si="54"/>
        <v>h-2SO-F7</v>
      </c>
      <c r="AF2950" t="s">
        <v>171</v>
      </c>
    </row>
    <row r="2951" spans="1:32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U2951" s="19">
        <v>0.39924768518518516</v>
      </c>
      <c r="V2951" s="20">
        <v>3.0948360000000001E-2</v>
      </c>
      <c r="AB2951" t="s">
        <v>85</v>
      </c>
      <c r="AC2951" t="str">
        <f t="shared" si="54"/>
        <v>h-2RT-G1</v>
      </c>
      <c r="AF2951" t="s">
        <v>290</v>
      </c>
    </row>
    <row r="2952" spans="1:32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U2952" s="19">
        <v>0.39994212962962966</v>
      </c>
      <c r="V2952" s="20">
        <v>3.7632890000000002E-2</v>
      </c>
      <c r="AB2952" t="s">
        <v>86</v>
      </c>
      <c r="AC2952" t="str">
        <f t="shared" si="54"/>
        <v>h-2SO-A6</v>
      </c>
      <c r="AF2952" t="s">
        <v>244</v>
      </c>
    </row>
    <row r="2953" spans="1:32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U2953" s="19">
        <v>0.40067129629629633</v>
      </c>
      <c r="V2953" s="20">
        <v>2.607924E-2</v>
      </c>
      <c r="AB2953" t="s">
        <v>85</v>
      </c>
      <c r="AC2953" t="str">
        <f t="shared" si="54"/>
        <v>h-2RT-D7</v>
      </c>
      <c r="AF2953" t="s">
        <v>285</v>
      </c>
    </row>
    <row r="2954" spans="1:32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U2954" s="19">
        <v>0.40150462962962963</v>
      </c>
      <c r="V2954">
        <v>0.82164280000000001</v>
      </c>
      <c r="AB2954" t="s">
        <v>85</v>
      </c>
      <c r="AC2954" t="str">
        <f t="shared" si="54"/>
        <v>h-2RT-B11</v>
      </c>
      <c r="AF2954" t="s">
        <v>129</v>
      </c>
    </row>
    <row r="2955" spans="1:32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U2955" s="19">
        <v>0.40256944444444448</v>
      </c>
      <c r="V2955" s="20">
        <v>4.8921190000000003E-2</v>
      </c>
      <c r="AB2955" t="s">
        <v>86</v>
      </c>
      <c r="AC2955" t="str">
        <f t="shared" si="54"/>
        <v>h-2SO-B8</v>
      </c>
      <c r="AF2955" t="s">
        <v>173</v>
      </c>
    </row>
    <row r="2956" spans="1:32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U2956" s="19">
        <v>0.40348379629629627</v>
      </c>
      <c r="V2956" s="20">
        <v>4.6561350000000001E-2</v>
      </c>
      <c r="AB2956" t="s">
        <v>86</v>
      </c>
      <c r="AC2956" t="str">
        <f t="shared" si="54"/>
        <v>h-2SO-G12</v>
      </c>
      <c r="AF2956" t="s">
        <v>147</v>
      </c>
    </row>
    <row r="2957" spans="1:32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U2957" s="19">
        <v>0.4045023148148148</v>
      </c>
      <c r="V2957" s="20">
        <v>3.7390270000000003E-2</v>
      </c>
      <c r="AB2957" t="s">
        <v>85</v>
      </c>
      <c r="AC2957" t="str">
        <f t="shared" si="54"/>
        <v>h-2RT-A7</v>
      </c>
      <c r="AF2957" t="s">
        <v>164</v>
      </c>
    </row>
    <row r="2958" spans="1:32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U2958" s="19">
        <v>0.40550925925925929</v>
      </c>
      <c r="V2958" s="20">
        <v>2.4632310000000001E-2</v>
      </c>
      <c r="AB2958" t="s">
        <v>86</v>
      </c>
      <c r="AC2958" t="str">
        <f t="shared" si="54"/>
        <v>h-2SO-A3</v>
      </c>
      <c r="AF2958" t="s">
        <v>245</v>
      </c>
    </row>
    <row r="2959" spans="1:32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U2959" s="19">
        <v>0.40634259259259259</v>
      </c>
      <c r="V2959" s="20">
        <v>4.8401470000000002E-2</v>
      </c>
      <c r="AB2959" t="s">
        <v>86</v>
      </c>
      <c r="AC2959" t="str">
        <f t="shared" si="54"/>
        <v>h-2SO-G5</v>
      </c>
      <c r="AF2959" t="s">
        <v>337</v>
      </c>
    </row>
    <row r="2960" spans="1:32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U2960" s="19">
        <v>0.40711805555555558</v>
      </c>
      <c r="V2960" s="20">
        <v>2.9889860000000001E-2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U2961" s="19">
        <v>0.40795138888888888</v>
      </c>
      <c r="V2961">
        <v>0.3707877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U2962" s="19">
        <v>0.4088310185185185</v>
      </c>
      <c r="V2962">
        <v>6.9159399999999996E-2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U2963" s="19">
        <v>0.40991898148148148</v>
      </c>
      <c r="V2963" s="20">
        <v>4.7655009999999998E-2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U2964" s="19">
        <v>0.41067129629629634</v>
      </c>
      <c r="V2964" s="20">
        <v>4.7017650000000001E-2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U2965" s="19">
        <v>0.41165509259259259</v>
      </c>
      <c r="V2965" s="20">
        <v>8.7561879999999995E-2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U2966" s="19">
        <v>0.41282407407407407</v>
      </c>
      <c r="V2966" s="20">
        <v>2.9674269999999999E-2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U2967" s="19">
        <v>0.41363425925925923</v>
      </c>
      <c r="V2967" s="20">
        <v>6.4537349999999993E-2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U2968" s="19">
        <v>0.4145138888888889</v>
      </c>
      <c r="V2968" s="20">
        <v>7.7890600000000004E-3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  <c r="U2969" s="19">
        <v>0.41594907407407411</v>
      </c>
      <c r="V2969" s="20">
        <v>5.6044909999999996E-3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U2970" s="19">
        <v>0.39163194444444444</v>
      </c>
      <c r="V2970">
        <v>1.155432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U2971" s="19">
        <v>0.3929050925925926</v>
      </c>
      <c r="V2971" s="20">
        <v>5.676585E-2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U2972" s="19">
        <v>0.39378472222222222</v>
      </c>
      <c r="V2972" s="20">
        <v>4.295641E-2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U2973" s="19">
        <v>0.3946412037037037</v>
      </c>
      <c r="V2973">
        <v>0.62788889999999997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U2974" s="19">
        <v>0.39570601851851855</v>
      </c>
      <c r="V2974" s="20">
        <v>4.7922630000000001E-2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U2975" s="19">
        <v>0.39644675925925926</v>
      </c>
      <c r="V2975">
        <v>7.6250399999999996E-2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U2976" s="19">
        <v>0.39724537037037039</v>
      </c>
      <c r="V2976">
        <v>0.86123620000000001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U2977" s="19">
        <v>0.39839120370370368</v>
      </c>
      <c r="V2977" s="20">
        <v>5.9028669999999998E-2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U2978" s="19">
        <v>0.39924768518518516</v>
      </c>
      <c r="V2978" s="20">
        <v>6.4661830000000003E-2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U2979" s="19">
        <v>0.39994212962962966</v>
      </c>
      <c r="V2979" s="20">
        <v>4.2749469999999998E-2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U2980" s="19">
        <v>0.40067129629629633</v>
      </c>
      <c r="V2980">
        <v>5.7509699999999997E-2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U2981" s="19">
        <v>0.40150462962962963</v>
      </c>
      <c r="V2981" s="20">
        <v>9.0676140000000002E-2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U2982" s="19">
        <v>0.40256944444444448</v>
      </c>
      <c r="V2982" s="20">
        <v>4.8241119999999998E-2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U2983" s="19">
        <v>0.40348379629629627</v>
      </c>
      <c r="V2983">
        <v>0.69258140000000001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U2984" s="19">
        <v>0.4045023148148148</v>
      </c>
      <c r="V2984" s="20">
        <v>4.813655E-2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U2985" s="19">
        <v>0.40550925925925929</v>
      </c>
      <c r="V2985" s="20">
        <v>4.6152949999999998E-2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U2986" s="19">
        <v>0.40634259259259259</v>
      </c>
      <c r="V2986" s="20">
        <v>4.684079E-2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U2987" s="19">
        <v>0.40711805555555558</v>
      </c>
      <c r="V2987" s="20">
        <v>4.7676940000000001E-2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U2988" s="19">
        <v>0.40795138888888888</v>
      </c>
      <c r="V2988">
        <v>0.1819114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U2989" s="19">
        <v>0.4088310185185185</v>
      </c>
      <c r="V2989">
        <v>1.1385620000000001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U2990" s="19">
        <v>0.40991898148148148</v>
      </c>
      <c r="V2990">
        <v>6.21728E-2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U2991" s="19">
        <v>0.41067129629629634</v>
      </c>
      <c r="V2991">
        <v>1.0035719999999999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U2992" s="19">
        <v>0.41165509259259259</v>
      </c>
      <c r="V2992">
        <v>1.621116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U2993" s="19">
        <v>0.41282407407407407</v>
      </c>
      <c r="V2993">
        <v>0.1087267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U2994" s="19">
        <v>0.41363425925925923</v>
      </c>
      <c r="V2994" s="20">
        <v>3.4897280000000003E-2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U2995" s="19">
        <v>0.4145138888888889</v>
      </c>
      <c r="V2995" s="20">
        <v>1.2496459999999999E-2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  <c r="U2996" s="19">
        <v>0.41594907407407411</v>
      </c>
      <c r="V2996">
        <v>1.16057E-2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L2997">
        <v>6262</v>
      </c>
      <c r="Z2997" t="s">
        <v>1617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L2998">
        <v>6262</v>
      </c>
      <c r="S2998" s="87">
        <v>3.47</v>
      </c>
      <c r="T2998" s="63">
        <v>0.46388888888888885</v>
      </c>
      <c r="U2998" s="19">
        <v>0.34377314814814813</v>
      </c>
      <c r="V2998" s="20">
        <v>6.8555210000000005E-2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L2999">
        <v>6262</v>
      </c>
      <c r="S2999" s="87">
        <v>3.6869999999999998</v>
      </c>
      <c r="U2999" s="19">
        <v>0.34461805555555558</v>
      </c>
      <c r="V2999">
        <v>1.648911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L3000">
        <v>6262</v>
      </c>
      <c r="S3000" s="87">
        <v>3.3839999999999999</v>
      </c>
      <c r="U3000" s="19">
        <v>0.34561342592592598</v>
      </c>
      <c r="V3000" s="20">
        <v>8.9593249999999999E-2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L3001">
        <v>6262</v>
      </c>
      <c r="S3001" s="87">
        <v>3.4060000000000001</v>
      </c>
      <c r="U3001" s="19">
        <v>0.34640046296296295</v>
      </c>
      <c r="V3001">
        <v>1.4107419999999999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L3002">
        <v>6262</v>
      </c>
      <c r="S3002" s="87">
        <v>2.3450000000000002</v>
      </c>
      <c r="U3002" s="19">
        <v>0.34741898148148148</v>
      </c>
      <c r="V3002" s="20">
        <v>8.2403859999999995E-2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L3003">
        <v>6262</v>
      </c>
      <c r="S3003" s="87">
        <v>6.2169999999999996</v>
      </c>
      <c r="U3003" s="19">
        <v>0.34825231481481483</v>
      </c>
      <c r="V3003" s="20">
        <v>8.0746730000000003E-2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L3004">
        <v>6262</v>
      </c>
      <c r="S3004" s="87">
        <v>3.758</v>
      </c>
      <c r="U3004" s="19">
        <v>0.34901620370370368</v>
      </c>
      <c r="V3004" s="20">
        <v>7.3825749999999996E-2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L3005">
        <v>6262</v>
      </c>
      <c r="S3005" s="87">
        <v>4.681</v>
      </c>
      <c r="U3005" s="19">
        <v>0.34995370370370371</v>
      </c>
      <c r="V3005">
        <v>5.7314200000000003E-2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L3006">
        <v>6262</v>
      </c>
      <c r="S3006" s="87">
        <v>5.6269999999999998</v>
      </c>
      <c r="U3006" s="19">
        <v>0.35084490740740737</v>
      </c>
      <c r="V3006">
        <v>0.1105524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L3007">
        <v>6262</v>
      </c>
      <c r="S3007" s="87">
        <v>3.2330000000000001</v>
      </c>
      <c r="U3007" s="19">
        <v>0.35163194444444446</v>
      </c>
      <c r="V3007" s="20">
        <v>4.6500809999999997E-2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L3008">
        <v>6262</v>
      </c>
      <c r="S3008" s="87">
        <v>5.8150000000000004</v>
      </c>
      <c r="U3008" s="19">
        <v>0.35238425925925926</v>
      </c>
      <c r="V3008" s="20">
        <v>7.232015E-2</v>
      </c>
      <c r="AB3008" t="s">
        <v>85</v>
      </c>
      <c r="AC3008" t="str">
        <f t="shared" si="56"/>
        <v>h-3RT-E1</v>
      </c>
      <c r="AF3008" t="s">
        <v>137</v>
      </c>
    </row>
    <row r="3009" spans="1:33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L3009">
        <v>6262</v>
      </c>
      <c r="S3009" s="87">
        <v>7.8920000000000003</v>
      </c>
      <c r="U3009" s="19">
        <v>0.35315972222222225</v>
      </c>
      <c r="V3009">
        <v>0.104925</v>
      </c>
      <c r="AB3009" t="s">
        <v>85</v>
      </c>
      <c r="AC3009" t="str">
        <f t="shared" si="56"/>
        <v>h-3RT-C11</v>
      </c>
      <c r="AF3009" t="s">
        <v>144</v>
      </c>
    </row>
    <row r="3010" spans="1:33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L3010">
        <v>6262</v>
      </c>
      <c r="S3010" s="87">
        <v>4.468</v>
      </c>
      <c r="U3010" s="19">
        <v>0.35396990740740741</v>
      </c>
      <c r="V3010" s="20">
        <v>8.3513870000000004E-2</v>
      </c>
      <c r="AB3010" t="s">
        <v>85</v>
      </c>
      <c r="AC3010" t="str">
        <f t="shared" si="56"/>
        <v>h-3RT-B7</v>
      </c>
      <c r="AF3010" t="s">
        <v>177</v>
      </c>
    </row>
    <row r="3011" spans="1:33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L3011">
        <v>6262</v>
      </c>
      <c r="S3011" s="87">
        <v>9.6120000000000001</v>
      </c>
      <c r="U3011" s="19">
        <v>0.35478009259259258</v>
      </c>
      <c r="V3011">
        <v>1.254421</v>
      </c>
      <c r="AB3011" t="s">
        <v>86</v>
      </c>
      <c r="AC3011" t="str">
        <f t="shared" si="56"/>
        <v>h-3SO-D11</v>
      </c>
      <c r="AF3011" t="s">
        <v>128</v>
      </c>
    </row>
    <row r="3012" spans="1:33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L3012">
        <v>6262</v>
      </c>
      <c r="S3012" s="87">
        <v>4.9969999999999999</v>
      </c>
      <c r="U3012" s="19">
        <v>0.35571759259259261</v>
      </c>
      <c r="V3012">
        <v>1.731427</v>
      </c>
      <c r="AB3012" t="s">
        <v>85</v>
      </c>
      <c r="AC3012" t="str">
        <f t="shared" si="56"/>
        <v>h-3RT-G5</v>
      </c>
      <c r="AF3012" t="s">
        <v>337</v>
      </c>
    </row>
    <row r="3013" spans="1:33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L3013">
        <v>6262</v>
      </c>
      <c r="S3013" s="87">
        <v>5.8689999999999998</v>
      </c>
      <c r="U3013" s="19">
        <v>0.35674768518518518</v>
      </c>
      <c r="V3013">
        <v>6.3040700000000005E-2</v>
      </c>
      <c r="AB3013" t="s">
        <v>86</v>
      </c>
      <c r="AC3013" t="str">
        <f t="shared" si="56"/>
        <v>h-3SO-G9</v>
      </c>
      <c r="AF3013" t="s">
        <v>159</v>
      </c>
    </row>
    <row r="3014" spans="1:33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L3014">
        <v>6262</v>
      </c>
      <c r="S3014" s="87">
        <v>5.133</v>
      </c>
      <c r="U3014" s="19">
        <v>0.35753472222222221</v>
      </c>
      <c r="V3014" s="20">
        <v>7.2921860000000005E-2</v>
      </c>
      <c r="AB3014" t="s">
        <v>86</v>
      </c>
      <c r="AC3014" t="str">
        <f t="shared" si="56"/>
        <v>h-3SO-F2</v>
      </c>
      <c r="AF3014" t="s">
        <v>370</v>
      </c>
    </row>
    <row r="3015" spans="1:33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L3015">
        <v>6262</v>
      </c>
      <c r="S3015" s="87">
        <v>8.843</v>
      </c>
      <c r="U3015" s="19">
        <v>0.35839120370370375</v>
      </c>
      <c r="V3015">
        <v>1.279639</v>
      </c>
      <c r="AB3015" t="s">
        <v>86</v>
      </c>
      <c r="AC3015" t="str">
        <f t="shared" si="56"/>
        <v>h-3SO-H1</v>
      </c>
      <c r="AF3015" t="s">
        <v>239</v>
      </c>
    </row>
    <row r="3016" spans="1:33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L3016">
        <v>6262</v>
      </c>
      <c r="S3016" s="87">
        <v>7.6660000000000004</v>
      </c>
      <c r="U3016" s="19">
        <v>0.35942129629629632</v>
      </c>
      <c r="V3016">
        <v>0.13922039999999999</v>
      </c>
      <c r="AB3016" t="s">
        <v>85</v>
      </c>
      <c r="AC3016" t="str">
        <f t="shared" si="56"/>
        <v>h-3RT-A2</v>
      </c>
      <c r="AF3016" t="s">
        <v>120</v>
      </c>
    </row>
    <row r="3017" spans="1:33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L3017">
        <v>6262</v>
      </c>
      <c r="S3017" s="87">
        <v>7.4539999999999997</v>
      </c>
      <c r="U3017" s="19">
        <v>0.36025462962962962</v>
      </c>
      <c r="V3017">
        <v>0.1030832</v>
      </c>
      <c r="AB3017" t="s">
        <v>85</v>
      </c>
      <c r="AC3017" t="str">
        <f t="shared" si="56"/>
        <v>h-3RT-H6</v>
      </c>
      <c r="AF3017" t="s">
        <v>143</v>
      </c>
    </row>
    <row r="3018" spans="1:33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L3018">
        <v>6262</v>
      </c>
      <c r="S3018" s="87">
        <v>7.2720000000000002</v>
      </c>
      <c r="U3018" s="19">
        <v>0.36109953703703707</v>
      </c>
      <c r="V3018" s="20">
        <v>8.4767869999999995E-2</v>
      </c>
      <c r="AB3018" t="s">
        <v>86</v>
      </c>
      <c r="AC3018" t="str">
        <f t="shared" si="56"/>
        <v>h-3SO-F4</v>
      </c>
      <c r="AF3018" t="s">
        <v>150</v>
      </c>
    </row>
    <row r="3019" spans="1:33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L3019">
        <v>6262</v>
      </c>
      <c r="S3019" s="87">
        <v>7.6289999999999996</v>
      </c>
      <c r="U3019" s="19">
        <v>0.36188657407407404</v>
      </c>
      <c r="V3019" s="20">
        <v>7.3380719999999997E-2</v>
      </c>
      <c r="AB3019" t="s">
        <v>85</v>
      </c>
      <c r="AC3019" t="str">
        <f t="shared" si="56"/>
        <v>h-3RT-B12</v>
      </c>
      <c r="AF3019" t="s">
        <v>132</v>
      </c>
    </row>
    <row r="3020" spans="1:33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L3020">
        <v>6262</v>
      </c>
      <c r="S3020" s="87">
        <v>7.9009999999999998</v>
      </c>
      <c r="U3020" s="19">
        <v>0.36280092592592594</v>
      </c>
      <c r="V3020">
        <v>0.1135941</v>
      </c>
      <c r="AB3020" t="s">
        <v>85</v>
      </c>
      <c r="AC3020" t="str">
        <f t="shared" si="56"/>
        <v>h-3RT-A10</v>
      </c>
      <c r="AF3020" t="s">
        <v>138</v>
      </c>
    </row>
    <row r="3021" spans="1:33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L3021">
        <v>6262</v>
      </c>
      <c r="S3021" s="87">
        <v>3.7709999999999999</v>
      </c>
      <c r="U3021" s="19">
        <v>0.36368055555555556</v>
      </c>
      <c r="V3021" s="20">
        <v>9.7004229999999997E-2</v>
      </c>
      <c r="AB3021" t="s">
        <v>86</v>
      </c>
      <c r="AC3021" t="str">
        <f t="shared" si="56"/>
        <v>h-3SO-C1</v>
      </c>
      <c r="AF3021" t="s">
        <v>146</v>
      </c>
    </row>
    <row r="3022" spans="1:33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  <c r="L3022">
        <v>6262</v>
      </c>
      <c r="U3022" s="19">
        <v>0.36445601851851855</v>
      </c>
      <c r="V3022" s="20">
        <v>1.243373E-2</v>
      </c>
    </row>
    <row r="3023" spans="1:33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L3023">
        <v>6262</v>
      </c>
      <c r="T3023" s="63">
        <v>0.46875</v>
      </c>
      <c r="U3023" s="19">
        <v>0.36506944444444445</v>
      </c>
      <c r="V3023" s="20">
        <v>1.5276090000000001E-2</v>
      </c>
    </row>
    <row r="3024" spans="1:33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7000</v>
      </c>
      <c r="S3024" s="87">
        <v>6.0049999999999999</v>
      </c>
      <c r="T3024" s="63">
        <v>0.4597222222222222</v>
      </c>
      <c r="U3024" s="19">
        <v>0.34307870370370369</v>
      </c>
      <c r="V3024" s="20">
        <v>5.2949450000000002E-2</v>
      </c>
      <c r="AB3024" t="s">
        <v>86</v>
      </c>
      <c r="AC3024" t="str">
        <f>"h-3"&amp;AB3024&amp;"-"&amp;AF3024</f>
        <v>h-3SO-E3</v>
      </c>
      <c r="AF3024" t="s">
        <v>179</v>
      </c>
      <c r="AG3024">
        <v>51</v>
      </c>
    </row>
    <row r="3025" spans="1:33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7000</v>
      </c>
      <c r="S3025" s="87">
        <v>9.2720000000000002</v>
      </c>
      <c r="U3025" s="19">
        <v>0.34377314814814813</v>
      </c>
      <c r="V3025" s="20">
        <v>8.3729529999999996E-2</v>
      </c>
      <c r="AB3025" t="s">
        <v>86</v>
      </c>
      <c r="AC3025" t="str">
        <f t="shared" ref="AC3025:AC3048" si="57">"h-3"&amp;AB3025&amp;"-"&amp;AF3025</f>
        <v>h-3SO-D7</v>
      </c>
      <c r="AF3025" t="s">
        <v>285</v>
      </c>
      <c r="AG3025">
        <v>52</v>
      </c>
    </row>
    <row r="3026" spans="1:33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7000</v>
      </c>
      <c r="S3026" s="87">
        <v>9.5909999999999993</v>
      </c>
      <c r="U3026" s="19">
        <v>0.34461805555555558</v>
      </c>
      <c r="V3026" s="20">
        <v>8.3035849999999994E-2</v>
      </c>
      <c r="AB3026" t="s">
        <v>85</v>
      </c>
      <c r="AC3026" t="str">
        <f t="shared" si="57"/>
        <v>h-3RT-H9</v>
      </c>
      <c r="AF3026" t="s">
        <v>287</v>
      </c>
      <c r="AG3026">
        <v>53</v>
      </c>
    </row>
    <row r="3027" spans="1:33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7000</v>
      </c>
      <c r="S3027" s="87">
        <v>6.68</v>
      </c>
      <c r="U3027" s="19">
        <v>0.34561342592592598</v>
      </c>
      <c r="V3027" s="20">
        <v>2.944565E-2</v>
      </c>
      <c r="AB3027" t="s">
        <v>86</v>
      </c>
      <c r="AC3027" t="str">
        <f t="shared" si="57"/>
        <v>h-3SO-B2</v>
      </c>
      <c r="AF3027" t="s">
        <v>142</v>
      </c>
      <c r="AG3027">
        <v>54</v>
      </c>
    </row>
    <row r="3028" spans="1:33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7000</v>
      </c>
      <c r="S3028" s="87">
        <v>5.39</v>
      </c>
      <c r="U3028" s="19">
        <v>0.34640046296296295</v>
      </c>
      <c r="V3028" s="20">
        <v>4.3042579999999997E-2</v>
      </c>
      <c r="AB3028" t="s">
        <v>86</v>
      </c>
      <c r="AC3028" t="str">
        <f t="shared" si="57"/>
        <v>h-3SO-F10</v>
      </c>
      <c r="AF3028" t="s">
        <v>289</v>
      </c>
      <c r="AG3028">
        <v>55</v>
      </c>
    </row>
    <row r="3029" spans="1:33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7000</v>
      </c>
      <c r="S3029" s="87">
        <v>10.346</v>
      </c>
      <c r="U3029" s="19">
        <v>0.34741898148148148</v>
      </c>
      <c r="V3029" s="20">
        <v>4.3474680000000002E-2</v>
      </c>
      <c r="AB3029" t="s">
        <v>85</v>
      </c>
      <c r="AC3029" t="str">
        <f t="shared" si="57"/>
        <v>h-3RT-G6</v>
      </c>
      <c r="AF3029" t="s">
        <v>235</v>
      </c>
      <c r="AG3029">
        <v>56</v>
      </c>
    </row>
    <row r="3030" spans="1:33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7000</v>
      </c>
      <c r="S3030" s="87">
        <v>6.7389999999999999</v>
      </c>
      <c r="U3030" s="19">
        <v>0.34825231481481483</v>
      </c>
      <c r="V3030" s="20">
        <v>6.921911E-2</v>
      </c>
      <c r="AB3030" t="s">
        <v>86</v>
      </c>
      <c r="AC3030" t="str">
        <f t="shared" si="57"/>
        <v>h-3SO-E6</v>
      </c>
      <c r="AF3030" t="s">
        <v>156</v>
      </c>
      <c r="AG3030">
        <v>57</v>
      </c>
    </row>
    <row r="3031" spans="1:33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7000</v>
      </c>
      <c r="S3031" s="87">
        <v>1.3129999999999999</v>
      </c>
      <c r="U3031" s="19">
        <v>0.34901620370370368</v>
      </c>
      <c r="V3031" s="20">
        <v>7.507517E-3</v>
      </c>
      <c r="AB3031" t="s">
        <v>85</v>
      </c>
      <c r="AC3031" t="str">
        <f t="shared" si="57"/>
        <v>h-3RT-H5</v>
      </c>
      <c r="AF3031" t="s">
        <v>145</v>
      </c>
      <c r="AG3031">
        <v>58</v>
      </c>
    </row>
    <row r="3032" spans="1:33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7000</v>
      </c>
      <c r="S3032" s="87">
        <v>7.3179999999999996</v>
      </c>
      <c r="U3032" s="19">
        <v>0.34995370370370371</v>
      </c>
      <c r="V3032" s="20">
        <v>7.0188039999999993E-2</v>
      </c>
      <c r="AB3032" t="s">
        <v>85</v>
      </c>
      <c r="AC3032" t="str">
        <f t="shared" si="57"/>
        <v>h-3RT-H8</v>
      </c>
      <c r="AF3032" t="s">
        <v>152</v>
      </c>
      <c r="AG3032">
        <v>59</v>
      </c>
    </row>
    <row r="3033" spans="1:33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7000</v>
      </c>
      <c r="S3033" s="87">
        <v>6.96</v>
      </c>
      <c r="U3033" s="19">
        <v>0.35084490740740737</v>
      </c>
      <c r="V3033" s="20">
        <v>8.2682909999999998E-2</v>
      </c>
      <c r="AB3033" t="s">
        <v>86</v>
      </c>
      <c r="AC3033" t="str">
        <f t="shared" si="57"/>
        <v>h-3SO-F3</v>
      </c>
      <c r="AF3033" t="s">
        <v>241</v>
      </c>
      <c r="AG3033">
        <v>60</v>
      </c>
    </row>
    <row r="3034" spans="1:33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7000</v>
      </c>
      <c r="S3034" s="87">
        <v>6.423</v>
      </c>
      <c r="U3034" s="19">
        <v>0.35163194444444446</v>
      </c>
      <c r="V3034" s="20">
        <v>4.5624669999999999E-2</v>
      </c>
      <c r="AB3034" t="s">
        <v>85</v>
      </c>
      <c r="AC3034" t="str">
        <f t="shared" si="57"/>
        <v>h-3RT-E4</v>
      </c>
      <c r="AF3034" t="s">
        <v>304</v>
      </c>
      <c r="AG3034">
        <v>61</v>
      </c>
    </row>
    <row r="3035" spans="1:33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7000</v>
      </c>
      <c r="S3035" s="87">
        <v>6.0670000000000002</v>
      </c>
      <c r="U3035" s="19">
        <v>0.35238425925925926</v>
      </c>
      <c r="V3035" s="20">
        <v>4.6667350000000003E-2</v>
      </c>
      <c r="AB3035" t="s">
        <v>85</v>
      </c>
      <c r="AC3035" t="str">
        <f t="shared" si="57"/>
        <v>h-3RT-D12</v>
      </c>
      <c r="AF3035" t="s">
        <v>162</v>
      </c>
      <c r="AG3035">
        <v>62</v>
      </c>
    </row>
    <row r="3036" spans="1:33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7000</v>
      </c>
      <c r="S3036" s="87">
        <v>8.4469999999999992</v>
      </c>
      <c r="U3036" s="19">
        <v>0.35315972222222225</v>
      </c>
      <c r="V3036" s="20">
        <v>3.5143420000000002E-2</v>
      </c>
      <c r="AB3036" t="s">
        <v>85</v>
      </c>
      <c r="AC3036" t="str">
        <f t="shared" si="57"/>
        <v>h-3RT-B6</v>
      </c>
      <c r="AF3036" t="s">
        <v>130</v>
      </c>
      <c r="AG3036">
        <v>63</v>
      </c>
    </row>
    <row r="3037" spans="1:33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7000</v>
      </c>
      <c r="S3037" s="87">
        <v>6.6840000000000002</v>
      </c>
      <c r="U3037" s="19">
        <v>0.35396990740740741</v>
      </c>
      <c r="V3037" s="20">
        <v>5.3590430000000001E-2</v>
      </c>
      <c r="AB3037" t="s">
        <v>86</v>
      </c>
      <c r="AC3037" t="str">
        <f t="shared" si="57"/>
        <v>h-3SO-B7</v>
      </c>
      <c r="AF3037" t="s">
        <v>177</v>
      </c>
      <c r="AG3037">
        <v>64</v>
      </c>
    </row>
    <row r="3038" spans="1:33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7000</v>
      </c>
      <c r="S3038" s="87">
        <v>7.069</v>
      </c>
      <c r="U3038" s="19">
        <v>0.35478009259259258</v>
      </c>
      <c r="V3038" s="20">
        <v>2.9594760000000001E-2</v>
      </c>
      <c r="AB3038" t="s">
        <v>85</v>
      </c>
      <c r="AC3038" t="str">
        <f t="shared" si="57"/>
        <v>h-3RT-B2</v>
      </c>
      <c r="AF3038" t="s">
        <v>142</v>
      </c>
      <c r="AG3038">
        <v>65</v>
      </c>
    </row>
    <row r="3039" spans="1:33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7000</v>
      </c>
      <c r="S3039" s="87">
        <v>7.0309999999999997</v>
      </c>
      <c r="U3039" s="19">
        <v>0.35571759259259261</v>
      </c>
      <c r="V3039" s="20">
        <v>3.9527390000000003E-2</v>
      </c>
      <c r="AB3039" t="s">
        <v>86</v>
      </c>
      <c r="AC3039" t="str">
        <f t="shared" si="57"/>
        <v>h-3SO-A10</v>
      </c>
      <c r="AF3039" t="s">
        <v>138</v>
      </c>
      <c r="AG3039">
        <v>66</v>
      </c>
    </row>
    <row r="3040" spans="1:33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7000</v>
      </c>
      <c r="S3040" s="87">
        <v>10.477</v>
      </c>
      <c r="U3040" s="19">
        <v>0.35674768518518518</v>
      </c>
      <c r="V3040" s="20">
        <v>6.5911429999999993E-2</v>
      </c>
      <c r="AB3040" t="s">
        <v>85</v>
      </c>
      <c r="AC3040" t="str">
        <f t="shared" si="57"/>
        <v>h-3RT-A5</v>
      </c>
      <c r="AF3040" t="s">
        <v>246</v>
      </c>
      <c r="AG3040">
        <v>67</v>
      </c>
    </row>
    <row r="3041" spans="1:33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7000</v>
      </c>
      <c r="S3041" s="87">
        <v>3.0859999999999999</v>
      </c>
      <c r="U3041" s="19">
        <v>0.35753472222222221</v>
      </c>
      <c r="V3041" s="20">
        <v>6.2134670000000003E-2</v>
      </c>
      <c r="AB3041" t="s">
        <v>86</v>
      </c>
      <c r="AC3041" t="str">
        <f t="shared" si="57"/>
        <v>h-3SO-D5</v>
      </c>
      <c r="AF3041" t="s">
        <v>251</v>
      </c>
      <c r="AG3041">
        <v>68</v>
      </c>
    </row>
    <row r="3042" spans="1:33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7000</v>
      </c>
      <c r="S3042" s="87">
        <v>9.2690000000000001</v>
      </c>
      <c r="U3042" s="19">
        <v>0.35839120370370375</v>
      </c>
      <c r="V3042" s="20">
        <v>3.1632739999999999E-2</v>
      </c>
      <c r="AB3042" t="s">
        <v>85</v>
      </c>
      <c r="AC3042" t="str">
        <f t="shared" si="57"/>
        <v>h-3RT-H1</v>
      </c>
      <c r="AF3042" t="s">
        <v>239</v>
      </c>
      <c r="AG3042">
        <v>69</v>
      </c>
    </row>
    <row r="3043" spans="1:33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7000</v>
      </c>
      <c r="S3043" s="87">
        <v>4.0579999999999998</v>
      </c>
      <c r="U3043" s="19">
        <v>0.35942129629629632</v>
      </c>
      <c r="V3043">
        <v>3.8870099999999998E-2</v>
      </c>
      <c r="AB3043" t="s">
        <v>85</v>
      </c>
      <c r="AC3043" t="str">
        <f t="shared" si="57"/>
        <v>h-3RT-C2</v>
      </c>
      <c r="AF3043" t="s">
        <v>149</v>
      </c>
      <c r="AG3043">
        <v>70</v>
      </c>
    </row>
    <row r="3044" spans="1:33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7000</v>
      </c>
      <c r="S3044" s="87">
        <v>9.9540000000000006</v>
      </c>
      <c r="U3044" s="19">
        <v>0.36025462962962962</v>
      </c>
      <c r="V3044" s="20">
        <v>8.2487290000000005E-2</v>
      </c>
      <c r="AB3044" t="s">
        <v>85</v>
      </c>
      <c r="AC3044" t="str">
        <f t="shared" si="57"/>
        <v>h-3RT-D2</v>
      </c>
      <c r="AF3044" t="s">
        <v>172</v>
      </c>
      <c r="AG3044">
        <v>71</v>
      </c>
    </row>
    <row r="3045" spans="1:33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7000</v>
      </c>
      <c r="S3045" s="87">
        <v>5.093</v>
      </c>
      <c r="U3045" s="19">
        <v>0.36109953703703707</v>
      </c>
      <c r="V3045" s="20">
        <v>6.5745639999999994E-2</v>
      </c>
      <c r="AB3045" t="s">
        <v>86</v>
      </c>
      <c r="AC3045" t="str">
        <f t="shared" si="57"/>
        <v>h-3SO-G7</v>
      </c>
      <c r="AF3045" t="s">
        <v>136</v>
      </c>
      <c r="AG3045">
        <v>72</v>
      </c>
    </row>
    <row r="3046" spans="1:33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7000</v>
      </c>
      <c r="S3046" s="87">
        <v>6.4640000000000004</v>
      </c>
      <c r="U3046" s="19">
        <v>0.36188657407407404</v>
      </c>
      <c r="V3046">
        <v>0.69501270000000004</v>
      </c>
      <c r="AB3046" t="s">
        <v>86</v>
      </c>
      <c r="AC3046" t="str">
        <f t="shared" si="57"/>
        <v>h-3SO-D4</v>
      </c>
      <c r="AF3046" t="s">
        <v>236</v>
      </c>
      <c r="AG3046">
        <v>73</v>
      </c>
    </row>
    <row r="3047" spans="1:33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7000</v>
      </c>
      <c r="S3047" s="87">
        <v>6.6310000000000002</v>
      </c>
      <c r="U3047" s="19">
        <v>0.36280092592592594</v>
      </c>
      <c r="V3047" s="20">
        <v>3.4918959999999999E-2</v>
      </c>
      <c r="AB3047" t="s">
        <v>86</v>
      </c>
      <c r="AC3047" t="str">
        <f t="shared" si="57"/>
        <v>h-3SO-D3</v>
      </c>
      <c r="AF3047" t="s">
        <v>155</v>
      </c>
      <c r="AG3047">
        <v>74</v>
      </c>
    </row>
    <row r="3048" spans="1:33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7000</v>
      </c>
      <c r="S3048" s="87">
        <v>3.714</v>
      </c>
      <c r="U3048" s="19">
        <v>0.36368055555555556</v>
      </c>
      <c r="V3048" s="20">
        <v>6.9537940000000006E-2</v>
      </c>
      <c r="AB3048" t="s">
        <v>86</v>
      </c>
      <c r="AC3048" t="str">
        <f t="shared" si="57"/>
        <v>h-3SO-C3</v>
      </c>
      <c r="AF3048" t="s">
        <v>301</v>
      </c>
      <c r="AG3048">
        <v>75</v>
      </c>
    </row>
    <row r="3049" spans="1:33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  <c r="L3049">
        <v>7000</v>
      </c>
      <c r="U3049" s="19">
        <v>0.36445601851851855</v>
      </c>
      <c r="V3049" s="20">
        <v>5.9900919999999998E-3</v>
      </c>
      <c r="AG3049">
        <v>76</v>
      </c>
    </row>
    <row r="3050" spans="1:33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7000</v>
      </c>
      <c r="T3050" s="63">
        <v>0.46388888888888885</v>
      </c>
      <c r="U3050" s="19">
        <v>0.36506944444444445</v>
      </c>
      <c r="V3050" s="20">
        <v>3.829748E-3</v>
      </c>
      <c r="AG3050">
        <v>77</v>
      </c>
    </row>
    <row r="3051" spans="1:33" x14ac:dyDescent="0.25">
      <c r="A3051">
        <v>51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3" x14ac:dyDescent="0.25">
      <c r="A3052">
        <v>52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3" x14ac:dyDescent="0.25">
      <c r="A3053">
        <v>53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AB3053" t="s">
        <v>85</v>
      </c>
      <c r="AC3053" t="str">
        <f t="shared" si="58"/>
        <v>h-4RT-A6</v>
      </c>
      <c r="AF3053" t="s">
        <v>244</v>
      </c>
    </row>
    <row r="3054" spans="1:33" x14ac:dyDescent="0.25">
      <c r="A3054">
        <v>54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AB3054" t="s">
        <v>85</v>
      </c>
      <c r="AC3054" t="str">
        <f t="shared" si="58"/>
        <v>h-4RT-E3</v>
      </c>
      <c r="AF3054" t="s">
        <v>179</v>
      </c>
    </row>
    <row r="3055" spans="1:33" x14ac:dyDescent="0.25">
      <c r="A3055">
        <v>55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AB3055" t="s">
        <v>86</v>
      </c>
      <c r="AC3055" t="str">
        <f t="shared" si="58"/>
        <v>h-4SO-F7</v>
      </c>
      <c r="AF3055" t="s">
        <v>171</v>
      </c>
    </row>
    <row r="3056" spans="1:33" x14ac:dyDescent="0.25">
      <c r="A3056">
        <v>56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</row>
    <row r="3077" spans="1:32" x14ac:dyDescent="0.25">
      <c r="A3077">
        <v>77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</row>
    <row r="3078" spans="1:32" x14ac:dyDescent="0.25">
      <c r="A3078">
        <v>51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AB3082" t="s">
        <v>86</v>
      </c>
      <c r="AC3082" t="str">
        <f t="shared" si="59"/>
        <v>h-4SO-F6</v>
      </c>
      <c r="AF3082" t="s">
        <v>291</v>
      </c>
    </row>
    <row r="3083" spans="1:32" x14ac:dyDescent="0.25">
      <c r="A3083">
        <v>56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AB3090" t="s">
        <v>86</v>
      </c>
      <c r="AC3090" t="str">
        <f t="shared" si="59"/>
        <v>h-4SO-F7</v>
      </c>
      <c r="AF3090" t="s">
        <v>171</v>
      </c>
    </row>
    <row r="3091" spans="1:32" x14ac:dyDescent="0.25">
      <c r="A3091">
        <v>64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</row>
    <row r="3104" spans="1:32" x14ac:dyDescent="0.25">
      <c r="A3104">
        <v>77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</row>
    <row r="3105" spans="1:32" x14ac:dyDescent="0.25">
      <c r="A3105">
        <v>51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AB3117" t="s">
        <v>85</v>
      </c>
      <c r="AC3117" t="str">
        <f t="shared" si="60"/>
        <v>h-5RT-C6</v>
      </c>
      <c r="AF3117" t="s">
        <v>168</v>
      </c>
    </row>
    <row r="3118" spans="1:32" x14ac:dyDescent="0.25">
      <c r="A3118">
        <v>64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AB3122" t="s">
        <v>85</v>
      </c>
      <c r="AC3122" t="str">
        <f t="shared" si="60"/>
        <v>h-5RT-B10</v>
      </c>
      <c r="AF3122" t="s">
        <v>154</v>
      </c>
    </row>
    <row r="3123" spans="1:32" x14ac:dyDescent="0.25">
      <c r="A3123">
        <v>69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</row>
    <row r="3131" spans="1:32" x14ac:dyDescent="0.25">
      <c r="A3131">
        <v>77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</row>
    <row r="3132" spans="1:32" x14ac:dyDescent="0.25">
      <c r="A3132">
        <v>51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AB3132" t="s">
        <v>85</v>
      </c>
      <c r="AC3132" t="str">
        <f>"h-5"&amp;AB3132&amp;"-"&amp;AF3132</f>
        <v>h-5RT-A5</v>
      </c>
      <c r="AF3132" t="s">
        <v>246</v>
      </c>
    </row>
    <row r="3133" spans="1:32" x14ac:dyDescent="0.25">
      <c r="A3133">
        <v>52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AB3133" t="s">
        <v>85</v>
      </c>
      <c r="AC3133" t="str">
        <f t="shared" ref="AC3133:AC3156" si="61">"h-5"&amp;AB3133&amp;"-"&amp;AF3133</f>
        <v>h-5RT-G2</v>
      </c>
      <c r="AF3133" t="s">
        <v>127</v>
      </c>
    </row>
    <row r="3134" spans="1:32" x14ac:dyDescent="0.25">
      <c r="A3134">
        <v>53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AB3134" t="s">
        <v>86</v>
      </c>
      <c r="AC3134" t="str">
        <f t="shared" si="61"/>
        <v>h-5SO-B8</v>
      </c>
      <c r="AF3134" t="s">
        <v>173</v>
      </c>
    </row>
    <row r="3135" spans="1:32" x14ac:dyDescent="0.25">
      <c r="A3135">
        <v>54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AB3135" t="s">
        <v>85</v>
      </c>
      <c r="AC3135" t="str">
        <f t="shared" si="61"/>
        <v>h-5RT-G12</v>
      </c>
      <c r="AF3135" t="s">
        <v>147</v>
      </c>
    </row>
    <row r="3136" spans="1:32" x14ac:dyDescent="0.25">
      <c r="A3136">
        <v>55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AB3136" t="s">
        <v>86</v>
      </c>
      <c r="AC3136" t="str">
        <f t="shared" si="61"/>
        <v>h-5SO-G11</v>
      </c>
      <c r="AF3136" t="s">
        <v>249</v>
      </c>
    </row>
    <row r="3137" spans="1:32" x14ac:dyDescent="0.25">
      <c r="A3137">
        <v>56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AB3137" t="s">
        <v>86</v>
      </c>
      <c r="AC3137" t="str">
        <f t="shared" si="61"/>
        <v>h-5SO-C6</v>
      </c>
      <c r="AF3137" t="s">
        <v>168</v>
      </c>
    </row>
    <row r="3138" spans="1:32" x14ac:dyDescent="0.25">
      <c r="A3138">
        <v>57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AB3138" t="s">
        <v>85</v>
      </c>
      <c r="AC3138" t="str">
        <f t="shared" si="61"/>
        <v>h-5RT-H1</v>
      </c>
      <c r="AF3138" t="s">
        <v>239</v>
      </c>
    </row>
    <row r="3139" spans="1:32" x14ac:dyDescent="0.25">
      <c r="A3139">
        <v>58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AB3139" t="s">
        <v>85</v>
      </c>
      <c r="AC3139" t="str">
        <f t="shared" si="61"/>
        <v>h-5RT-D12</v>
      </c>
      <c r="AF3139" t="s">
        <v>162</v>
      </c>
    </row>
    <row r="3140" spans="1:32" x14ac:dyDescent="0.25">
      <c r="A3140">
        <v>59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AB3140" t="s">
        <v>85</v>
      </c>
      <c r="AC3140" t="str">
        <f t="shared" si="61"/>
        <v>h-5RT-B4</v>
      </c>
      <c r="AF3140" t="s">
        <v>124</v>
      </c>
    </row>
    <row r="3141" spans="1:32" x14ac:dyDescent="0.25">
      <c r="A3141">
        <v>60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AB3141" t="s">
        <v>85</v>
      </c>
      <c r="AC3141" t="str">
        <f t="shared" si="61"/>
        <v>h-5RT-E9</v>
      </c>
      <c r="AF3141" t="s">
        <v>167</v>
      </c>
    </row>
    <row r="3142" spans="1:32" x14ac:dyDescent="0.25">
      <c r="A3142">
        <v>61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AB3142" t="s">
        <v>86</v>
      </c>
      <c r="AC3142" t="str">
        <f t="shared" si="61"/>
        <v>h-5SO-E5</v>
      </c>
      <c r="AF3142" t="s">
        <v>305</v>
      </c>
    </row>
    <row r="3143" spans="1:32" x14ac:dyDescent="0.25">
      <c r="A3143">
        <v>62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AB3143" t="s">
        <v>86</v>
      </c>
      <c r="AC3143" t="str">
        <f t="shared" si="61"/>
        <v>h-5SO-C1</v>
      </c>
      <c r="AF3143" t="s">
        <v>146</v>
      </c>
    </row>
    <row r="3144" spans="1:32" x14ac:dyDescent="0.25">
      <c r="A3144">
        <v>63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AB3144" t="s">
        <v>86</v>
      </c>
      <c r="AC3144" t="str">
        <f t="shared" si="61"/>
        <v>h-5SO-A3</v>
      </c>
      <c r="AF3144" t="s">
        <v>245</v>
      </c>
    </row>
    <row r="3145" spans="1:32" x14ac:dyDescent="0.25">
      <c r="A3145">
        <v>64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AB3145" t="s">
        <v>86</v>
      </c>
      <c r="AC3145" t="str">
        <f t="shared" si="61"/>
        <v>h-5SO-E11</v>
      </c>
      <c r="AF3145" t="s">
        <v>338</v>
      </c>
    </row>
    <row r="3146" spans="1:32" x14ac:dyDescent="0.25">
      <c r="A3146">
        <v>65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AB3146" t="s">
        <v>86</v>
      </c>
      <c r="AC3146" t="str">
        <f t="shared" si="61"/>
        <v>h-5SO-C12</v>
      </c>
      <c r="AF3146" t="s">
        <v>303</v>
      </c>
    </row>
    <row r="3147" spans="1:32" x14ac:dyDescent="0.25">
      <c r="A3147">
        <v>66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AB3147" t="s">
        <v>85</v>
      </c>
      <c r="AC3147" t="str">
        <f t="shared" si="61"/>
        <v>h-5RT-F4</v>
      </c>
      <c r="AF3147" t="s">
        <v>150</v>
      </c>
    </row>
    <row r="3148" spans="1:32" x14ac:dyDescent="0.25">
      <c r="A3148">
        <v>67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AB3148" t="s">
        <v>86</v>
      </c>
      <c r="AC3148" t="str">
        <f t="shared" si="61"/>
        <v>h-5SO-G1</v>
      </c>
      <c r="AF3148" t="s">
        <v>290</v>
      </c>
    </row>
    <row r="3149" spans="1:32" x14ac:dyDescent="0.25">
      <c r="A3149">
        <v>68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AB3149" t="s">
        <v>85</v>
      </c>
      <c r="AC3149" t="str">
        <f t="shared" si="61"/>
        <v>h-5RT-F2</v>
      </c>
      <c r="AF3149" t="s">
        <v>370</v>
      </c>
    </row>
    <row r="3150" spans="1:32" x14ac:dyDescent="0.25">
      <c r="A3150">
        <v>69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AB3150" t="s">
        <v>85</v>
      </c>
      <c r="AC3150" t="str">
        <f t="shared" si="61"/>
        <v>h-5RT-B9</v>
      </c>
      <c r="AF3150" t="s">
        <v>125</v>
      </c>
    </row>
    <row r="3151" spans="1:32" x14ac:dyDescent="0.25">
      <c r="A3151">
        <v>70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AB3151" t="s">
        <v>85</v>
      </c>
      <c r="AC3151" t="str">
        <f t="shared" si="61"/>
        <v>h-5RT-A1</v>
      </c>
      <c r="AF3151" t="s">
        <v>247</v>
      </c>
    </row>
    <row r="3152" spans="1:32" x14ac:dyDescent="0.25">
      <c r="A3152">
        <v>71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AB3152" t="s">
        <v>86</v>
      </c>
      <c r="AC3152" t="str">
        <f t="shared" si="61"/>
        <v>h-5SO-A11</v>
      </c>
      <c r="AF3152" t="s">
        <v>237</v>
      </c>
    </row>
    <row r="3153" spans="1:32" x14ac:dyDescent="0.25">
      <c r="A3153">
        <v>72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AB3153" t="s">
        <v>85</v>
      </c>
      <c r="AC3153" t="str">
        <f t="shared" si="61"/>
        <v>h-5RT-B11</v>
      </c>
      <c r="AF3153" t="s">
        <v>129</v>
      </c>
    </row>
    <row r="3154" spans="1:32" x14ac:dyDescent="0.25">
      <c r="A3154">
        <v>73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AB3154" t="s">
        <v>86</v>
      </c>
      <c r="AC3154" t="str">
        <f t="shared" si="61"/>
        <v>h-5SO-A4</v>
      </c>
      <c r="AF3154" t="s">
        <v>252</v>
      </c>
    </row>
    <row r="3155" spans="1:32" x14ac:dyDescent="0.25">
      <c r="A3155">
        <v>74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AB3155" t="s">
        <v>86</v>
      </c>
      <c r="AC3155" t="str">
        <f t="shared" si="61"/>
        <v>h-5SO-F9</v>
      </c>
      <c r="AF3155" t="s">
        <v>240</v>
      </c>
    </row>
    <row r="3156" spans="1:32" x14ac:dyDescent="0.25">
      <c r="A3156">
        <v>75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AB3156" t="s">
        <v>85</v>
      </c>
      <c r="AC3156" t="str">
        <f t="shared" si="61"/>
        <v>h-5RT-B12</v>
      </c>
      <c r="AF3156" t="s">
        <v>132</v>
      </c>
    </row>
    <row r="3157" spans="1:32" x14ac:dyDescent="0.25">
      <c r="A3157">
        <v>76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</row>
    <row r="3158" spans="1:32" x14ac:dyDescent="0.25">
      <c r="A3158">
        <v>77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</row>
    <row r="3159" spans="1:32" x14ac:dyDescent="0.25">
      <c r="A3159">
        <v>1</v>
      </c>
      <c r="C3159" t="s">
        <v>58</v>
      </c>
      <c r="G3159" s="1" t="s">
        <v>78</v>
      </c>
      <c r="I3159" s="1" t="s">
        <v>450</v>
      </c>
      <c r="J3159">
        <v>7</v>
      </c>
      <c r="K3159" t="s">
        <v>60</v>
      </c>
      <c r="W3159" s="1" t="s">
        <v>963</v>
      </c>
      <c r="AB3159" t="s">
        <v>85</v>
      </c>
      <c r="AC3159" t="str">
        <f>"A3-7"&amp;AB3159&amp;"-"&amp;AF3159</f>
        <v>A3-7RT-A1</v>
      </c>
      <c r="AF3159" t="s">
        <v>247</v>
      </c>
    </row>
    <row r="3160" spans="1:32" x14ac:dyDescent="0.25">
      <c r="A3160">
        <v>2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W3160" s="1" t="s">
        <v>963</v>
      </c>
      <c r="AB3160" t="s">
        <v>85</v>
      </c>
      <c r="AC3160" t="str">
        <f t="shared" ref="AC3160:AC3164" si="62">"A3-7"&amp;AB3160&amp;"-"&amp;AF3160</f>
        <v>A3-7RT-A2</v>
      </c>
      <c r="AF3160" t="s">
        <v>120</v>
      </c>
    </row>
    <row r="3161" spans="1:32" x14ac:dyDescent="0.25">
      <c r="A3161">
        <v>3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W3161" s="1" t="s">
        <v>963</v>
      </c>
      <c r="AB3161" t="s">
        <v>85</v>
      </c>
      <c r="AC3161" t="str">
        <f t="shared" si="62"/>
        <v>A3-7RT-A3</v>
      </c>
      <c r="AF3161" t="s">
        <v>245</v>
      </c>
    </row>
    <row r="3162" spans="1:32" x14ac:dyDescent="0.25">
      <c r="A3162">
        <v>4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W3162" s="1" t="s">
        <v>963</v>
      </c>
      <c r="AB3162" t="s">
        <v>86</v>
      </c>
      <c r="AC3162" t="str">
        <f t="shared" si="62"/>
        <v>A3-7SO-A1</v>
      </c>
      <c r="AF3162" t="s">
        <v>247</v>
      </c>
    </row>
    <row r="3163" spans="1:32" x14ac:dyDescent="0.25">
      <c r="A3163">
        <v>5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W3163" s="1" t="s">
        <v>963</v>
      </c>
      <c r="AB3163" t="s">
        <v>86</v>
      </c>
      <c r="AC3163" t="str">
        <f t="shared" si="62"/>
        <v>A3-7SO-A2</v>
      </c>
      <c r="AF3163" t="s">
        <v>120</v>
      </c>
    </row>
    <row r="3164" spans="1:32" x14ac:dyDescent="0.25">
      <c r="A3164">
        <v>6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W3164" s="1" t="s">
        <v>963</v>
      </c>
      <c r="AB3164" t="s">
        <v>86</v>
      </c>
      <c r="AC3164" t="str">
        <f t="shared" si="62"/>
        <v>A3-7SO-A3</v>
      </c>
      <c r="AF3164" t="s">
        <v>245</v>
      </c>
    </row>
    <row r="3165" spans="1:32" x14ac:dyDescent="0.25">
      <c r="A3165">
        <v>7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W3165" s="1" t="s">
        <v>963</v>
      </c>
      <c r="AB3165" t="s">
        <v>84</v>
      </c>
      <c r="AC3165" t="s">
        <v>1593</v>
      </c>
    </row>
    <row r="3166" spans="1:32" x14ac:dyDescent="0.25">
      <c r="A3166">
        <v>8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W3166" s="1" t="s">
        <v>963</v>
      </c>
      <c r="AB3166" t="s">
        <v>84</v>
      </c>
      <c r="AC3166" t="s">
        <v>1594</v>
      </c>
    </row>
    <row r="3167" spans="1:32" x14ac:dyDescent="0.25">
      <c r="A3167">
        <v>9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W3167" s="1" t="s">
        <v>963</v>
      </c>
      <c r="AB3167" t="s">
        <v>84</v>
      </c>
      <c r="AC3167" t="s">
        <v>1595</v>
      </c>
    </row>
    <row r="3168" spans="1:32" x14ac:dyDescent="0.25">
      <c r="A3168">
        <v>10</v>
      </c>
      <c r="C3168" t="s">
        <v>201</v>
      </c>
      <c r="G3168" s="1" t="s">
        <v>78</v>
      </c>
      <c r="I3168" s="1" t="s">
        <v>450</v>
      </c>
      <c r="J3168">
        <v>7</v>
      </c>
      <c r="K3168" t="s">
        <v>60</v>
      </c>
      <c r="W3168" s="1" t="s">
        <v>963</v>
      </c>
      <c r="AB3168" t="s">
        <v>84</v>
      </c>
      <c r="AC3168" t="s">
        <v>1596</v>
      </c>
    </row>
    <row r="3169" spans="1:32" x14ac:dyDescent="0.25">
      <c r="A3169">
        <v>11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W3169" s="1" t="s">
        <v>963</v>
      </c>
      <c r="AB3169" t="s">
        <v>85</v>
      </c>
      <c r="AC3169" t="str">
        <f t="shared" ref="AC3169:AC3172" si="63">"A3-7"&amp;AB3169&amp;"-"&amp;AF3169</f>
        <v>A3-7RT-B1</v>
      </c>
      <c r="AF3169" t="s">
        <v>169</v>
      </c>
    </row>
    <row r="3170" spans="1:32" x14ac:dyDescent="0.25">
      <c r="A3170">
        <v>12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W3170" s="1" t="s">
        <v>963</v>
      </c>
      <c r="AB3170" t="s">
        <v>85</v>
      </c>
      <c r="AC3170" t="str">
        <f t="shared" si="63"/>
        <v>A3-7RT-B2</v>
      </c>
      <c r="AF3170" t="s">
        <v>142</v>
      </c>
    </row>
    <row r="3171" spans="1:32" x14ac:dyDescent="0.25">
      <c r="A3171">
        <v>13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W3171" s="1" t="s">
        <v>963</v>
      </c>
      <c r="AB3171" t="s">
        <v>86</v>
      </c>
      <c r="AC3171" t="str">
        <f t="shared" si="63"/>
        <v>A3-7SO-B1</v>
      </c>
      <c r="AF3171" t="s">
        <v>169</v>
      </c>
    </row>
    <row r="3172" spans="1:32" x14ac:dyDescent="0.25">
      <c r="A3172">
        <v>14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W3172" s="1" t="s">
        <v>963</v>
      </c>
      <c r="AB3172" t="s">
        <v>86</v>
      </c>
      <c r="AC3172" t="str">
        <f t="shared" si="63"/>
        <v>A3-7SO-B2</v>
      </c>
      <c r="AF3172" t="s">
        <v>142</v>
      </c>
    </row>
    <row r="3173" spans="1:32" x14ac:dyDescent="0.25">
      <c r="A3173">
        <v>1</v>
      </c>
      <c r="C3173" t="s">
        <v>201</v>
      </c>
      <c r="G3173" s="1" t="s">
        <v>78</v>
      </c>
      <c r="I3173" s="1" t="s">
        <v>450</v>
      </c>
      <c r="J3173">
        <v>7</v>
      </c>
      <c r="K3173" t="s">
        <v>954</v>
      </c>
      <c r="W3173" s="1" t="s">
        <v>963</v>
      </c>
      <c r="AB3173" t="s">
        <v>85</v>
      </c>
      <c r="AC3173" t="str">
        <f>"h-7"&amp;AB3173&amp;"-"&amp;AF3173</f>
        <v>h-7RT-B6</v>
      </c>
      <c r="AF3173" t="s">
        <v>130</v>
      </c>
    </row>
    <row r="3174" spans="1:32" x14ac:dyDescent="0.25">
      <c r="A3174">
        <v>2</v>
      </c>
      <c r="C3174" t="s">
        <v>201</v>
      </c>
      <c r="G3174" s="1" t="s">
        <v>78</v>
      </c>
      <c r="I3174" s="1" t="s">
        <v>450</v>
      </c>
      <c r="J3174">
        <v>7</v>
      </c>
      <c r="K3174" t="s">
        <v>954</v>
      </c>
      <c r="W3174" s="1" t="s">
        <v>963</v>
      </c>
      <c r="AB3174" t="s">
        <v>85</v>
      </c>
      <c r="AC3174" t="str">
        <f t="shared" ref="AC3174:AC3222" si="64">"h-7"&amp;AB3174&amp;"-"&amp;AF3174</f>
        <v>h-7RT-D2</v>
      </c>
      <c r="AF3174" t="s">
        <v>172</v>
      </c>
    </row>
    <row r="3175" spans="1:32" x14ac:dyDescent="0.25">
      <c r="A3175">
        <v>3</v>
      </c>
      <c r="C3175" t="s">
        <v>201</v>
      </c>
      <c r="G3175" s="1" t="s">
        <v>78</v>
      </c>
      <c r="I3175" s="1" t="s">
        <v>450</v>
      </c>
      <c r="J3175">
        <v>7</v>
      </c>
      <c r="K3175" t="s">
        <v>954</v>
      </c>
      <c r="W3175" s="1" t="s">
        <v>963</v>
      </c>
      <c r="AB3175" t="s">
        <v>85</v>
      </c>
      <c r="AC3175" t="str">
        <f t="shared" si="64"/>
        <v>h-7RT-C6</v>
      </c>
      <c r="AF3175" t="s">
        <v>168</v>
      </c>
    </row>
    <row r="3176" spans="1:32" x14ac:dyDescent="0.25">
      <c r="A3176">
        <v>4</v>
      </c>
      <c r="C3176" t="s">
        <v>201</v>
      </c>
      <c r="G3176" s="1" t="s">
        <v>78</v>
      </c>
      <c r="I3176" s="1" t="s">
        <v>450</v>
      </c>
      <c r="J3176">
        <v>7</v>
      </c>
      <c r="K3176" t="s">
        <v>954</v>
      </c>
      <c r="W3176" s="1" t="s">
        <v>963</v>
      </c>
      <c r="AB3176" t="s">
        <v>85</v>
      </c>
      <c r="AC3176" t="str">
        <f t="shared" si="64"/>
        <v>h-7RT-G3</v>
      </c>
      <c r="AF3176" t="s">
        <v>139</v>
      </c>
    </row>
    <row r="3177" spans="1:32" x14ac:dyDescent="0.25">
      <c r="A3177">
        <v>5</v>
      </c>
      <c r="C3177" t="s">
        <v>201</v>
      </c>
      <c r="G3177" s="1" t="s">
        <v>78</v>
      </c>
      <c r="I3177" s="1" t="s">
        <v>450</v>
      </c>
      <c r="J3177">
        <v>7</v>
      </c>
      <c r="K3177" t="s">
        <v>954</v>
      </c>
      <c r="W3177" s="1" t="s">
        <v>963</v>
      </c>
      <c r="AB3177" t="s">
        <v>85</v>
      </c>
      <c r="AC3177" t="str">
        <f t="shared" si="64"/>
        <v>h-7RT-A8</v>
      </c>
      <c r="AF3177" t="s">
        <v>166</v>
      </c>
    </row>
    <row r="3178" spans="1:32" x14ac:dyDescent="0.25">
      <c r="A3178">
        <v>6</v>
      </c>
      <c r="C3178" t="s">
        <v>201</v>
      </c>
      <c r="G3178" s="1" t="s">
        <v>78</v>
      </c>
      <c r="I3178" s="1" t="s">
        <v>450</v>
      </c>
      <c r="J3178">
        <v>7</v>
      </c>
      <c r="K3178" t="s">
        <v>954</v>
      </c>
      <c r="W3178" s="1" t="s">
        <v>963</v>
      </c>
      <c r="AB3178" t="s">
        <v>85</v>
      </c>
      <c r="AC3178" t="str">
        <f t="shared" si="64"/>
        <v>h-7RT-B12</v>
      </c>
      <c r="AF3178" t="s">
        <v>132</v>
      </c>
    </row>
    <row r="3179" spans="1:32" x14ac:dyDescent="0.25">
      <c r="A3179">
        <v>7</v>
      </c>
      <c r="C3179" t="s">
        <v>201</v>
      </c>
      <c r="G3179" s="1" t="s">
        <v>78</v>
      </c>
      <c r="I3179" s="1" t="s">
        <v>450</v>
      </c>
      <c r="J3179">
        <v>7</v>
      </c>
      <c r="K3179" t="s">
        <v>954</v>
      </c>
      <c r="W3179" s="1" t="s">
        <v>963</v>
      </c>
      <c r="AB3179" t="s">
        <v>85</v>
      </c>
      <c r="AC3179" t="str">
        <f t="shared" si="64"/>
        <v>h-7RT-H10</v>
      </c>
      <c r="AF3179" t="s">
        <v>174</v>
      </c>
    </row>
    <row r="3180" spans="1:32" x14ac:dyDescent="0.25">
      <c r="A3180">
        <v>8</v>
      </c>
      <c r="C3180" t="s">
        <v>201</v>
      </c>
      <c r="G3180" s="1" t="s">
        <v>78</v>
      </c>
      <c r="I3180" s="1" t="s">
        <v>450</v>
      </c>
      <c r="J3180">
        <v>7</v>
      </c>
      <c r="K3180" t="s">
        <v>954</v>
      </c>
      <c r="W3180" s="1" t="s">
        <v>963</v>
      </c>
      <c r="AB3180" t="s">
        <v>85</v>
      </c>
      <c r="AC3180" t="str">
        <f t="shared" si="64"/>
        <v>h-7RT-A7</v>
      </c>
      <c r="AF3180" t="s">
        <v>164</v>
      </c>
    </row>
    <row r="3181" spans="1:32" x14ac:dyDescent="0.25">
      <c r="A3181">
        <v>9</v>
      </c>
      <c r="C3181" t="s">
        <v>201</v>
      </c>
      <c r="G3181" s="1" t="s">
        <v>78</v>
      </c>
      <c r="I3181" s="1" t="s">
        <v>450</v>
      </c>
      <c r="J3181">
        <v>7</v>
      </c>
      <c r="K3181" t="s">
        <v>954</v>
      </c>
      <c r="W3181" s="1" t="s">
        <v>963</v>
      </c>
      <c r="AB3181" t="s">
        <v>85</v>
      </c>
      <c r="AC3181" t="str">
        <f t="shared" si="64"/>
        <v>h-7RT-D10</v>
      </c>
      <c r="AF3181" t="s">
        <v>371</v>
      </c>
    </row>
    <row r="3182" spans="1:32" x14ac:dyDescent="0.25">
      <c r="A3182">
        <v>10</v>
      </c>
      <c r="C3182" t="s">
        <v>201</v>
      </c>
      <c r="G3182" s="1" t="s">
        <v>78</v>
      </c>
      <c r="I3182" s="1" t="s">
        <v>450</v>
      </c>
      <c r="J3182">
        <v>7</v>
      </c>
      <c r="K3182" t="s">
        <v>954</v>
      </c>
      <c r="W3182" s="1" t="s">
        <v>963</v>
      </c>
      <c r="AB3182" t="s">
        <v>85</v>
      </c>
      <c r="AC3182" t="str">
        <f t="shared" si="64"/>
        <v>h-7RT-F2</v>
      </c>
      <c r="AF3182" t="s">
        <v>370</v>
      </c>
    </row>
    <row r="3183" spans="1:32" x14ac:dyDescent="0.25">
      <c r="A3183">
        <v>11</v>
      </c>
      <c r="C3183" t="s">
        <v>201</v>
      </c>
      <c r="G3183" s="1" t="s">
        <v>78</v>
      </c>
      <c r="I3183" s="1" t="s">
        <v>450</v>
      </c>
      <c r="J3183">
        <v>7</v>
      </c>
      <c r="K3183" t="s">
        <v>954</v>
      </c>
      <c r="W3183" s="1" t="s">
        <v>963</v>
      </c>
      <c r="AB3183" t="s">
        <v>85</v>
      </c>
      <c r="AC3183" t="str">
        <f t="shared" si="64"/>
        <v>h-7RT-G2</v>
      </c>
      <c r="AF3183" t="s">
        <v>127</v>
      </c>
    </row>
    <row r="3184" spans="1:32" x14ac:dyDescent="0.25">
      <c r="A3184">
        <v>12</v>
      </c>
      <c r="C3184" t="s">
        <v>201</v>
      </c>
      <c r="G3184" s="1" t="s">
        <v>78</v>
      </c>
      <c r="I3184" s="1" t="s">
        <v>450</v>
      </c>
      <c r="J3184">
        <v>7</v>
      </c>
      <c r="K3184" t="s">
        <v>954</v>
      </c>
      <c r="W3184" s="1" t="s">
        <v>963</v>
      </c>
      <c r="AB3184" t="s">
        <v>85</v>
      </c>
      <c r="AC3184" t="str">
        <f t="shared" si="64"/>
        <v>h-7RT-H7</v>
      </c>
      <c r="AF3184" t="s">
        <v>286</v>
      </c>
    </row>
    <row r="3185" spans="1:32" x14ac:dyDescent="0.25">
      <c r="A3185">
        <v>13</v>
      </c>
      <c r="C3185" t="s">
        <v>201</v>
      </c>
      <c r="G3185" s="1" t="s">
        <v>78</v>
      </c>
      <c r="I3185" s="1" t="s">
        <v>450</v>
      </c>
      <c r="J3185">
        <v>7</v>
      </c>
      <c r="K3185" t="s">
        <v>954</v>
      </c>
      <c r="W3185" s="1" t="s">
        <v>963</v>
      </c>
      <c r="AB3185" t="s">
        <v>85</v>
      </c>
      <c r="AC3185" t="str">
        <f t="shared" si="64"/>
        <v>h-7RT-C7</v>
      </c>
      <c r="AF3185" t="s">
        <v>135</v>
      </c>
    </row>
    <row r="3186" spans="1:32" x14ac:dyDescent="0.25">
      <c r="A3186">
        <v>14</v>
      </c>
      <c r="C3186" t="s">
        <v>201</v>
      </c>
      <c r="G3186" s="1" t="s">
        <v>78</v>
      </c>
      <c r="I3186" s="1" t="s">
        <v>450</v>
      </c>
      <c r="J3186">
        <v>7</v>
      </c>
      <c r="K3186" t="s">
        <v>954</v>
      </c>
      <c r="W3186" s="1" t="s">
        <v>963</v>
      </c>
      <c r="AB3186" t="s">
        <v>85</v>
      </c>
      <c r="AC3186" t="str">
        <f t="shared" si="64"/>
        <v>h-7RT-B9</v>
      </c>
      <c r="AF3186" t="s">
        <v>125</v>
      </c>
    </row>
    <row r="3187" spans="1:32" x14ac:dyDescent="0.25">
      <c r="A3187">
        <v>15</v>
      </c>
      <c r="C3187" t="s">
        <v>201</v>
      </c>
      <c r="G3187" s="1" t="s">
        <v>78</v>
      </c>
      <c r="I3187" s="1" t="s">
        <v>450</v>
      </c>
      <c r="J3187">
        <v>7</v>
      </c>
      <c r="K3187" t="s">
        <v>954</v>
      </c>
      <c r="W3187" s="1" t="s">
        <v>963</v>
      </c>
      <c r="AB3187" t="s">
        <v>85</v>
      </c>
      <c r="AC3187" t="str">
        <f t="shared" si="64"/>
        <v>h-7RT-D1</v>
      </c>
      <c r="AF3187" t="s">
        <v>288</v>
      </c>
    </row>
    <row r="3188" spans="1:32" x14ac:dyDescent="0.25">
      <c r="A3188">
        <v>16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954</v>
      </c>
      <c r="W3188" s="1" t="s">
        <v>963</v>
      </c>
      <c r="AB3188" t="s">
        <v>85</v>
      </c>
      <c r="AC3188" t="str">
        <f t="shared" si="64"/>
        <v>h-7RT-A9</v>
      </c>
      <c r="AF3188" t="s">
        <v>133</v>
      </c>
    </row>
    <row r="3189" spans="1:32" x14ac:dyDescent="0.25">
      <c r="A3189">
        <v>17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954</v>
      </c>
      <c r="W3189" s="1" t="s">
        <v>963</v>
      </c>
      <c r="AB3189" t="s">
        <v>85</v>
      </c>
      <c r="AC3189" t="str">
        <f t="shared" si="64"/>
        <v>h-7RT-D4</v>
      </c>
      <c r="AF3189" t="s">
        <v>236</v>
      </c>
    </row>
    <row r="3190" spans="1:32" x14ac:dyDescent="0.25">
      <c r="A3190">
        <v>18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954</v>
      </c>
      <c r="W3190" s="1" t="s">
        <v>963</v>
      </c>
      <c r="AB3190" t="s">
        <v>85</v>
      </c>
      <c r="AC3190" t="str">
        <f t="shared" si="64"/>
        <v>h-7RT-C2</v>
      </c>
      <c r="AF3190" t="s">
        <v>149</v>
      </c>
    </row>
    <row r="3191" spans="1:32" x14ac:dyDescent="0.25">
      <c r="A3191">
        <v>19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954</v>
      </c>
      <c r="W3191" s="1" t="s">
        <v>963</v>
      </c>
      <c r="AB3191" t="s">
        <v>85</v>
      </c>
      <c r="AC3191" t="str">
        <f t="shared" si="64"/>
        <v>h-7RT-E2</v>
      </c>
      <c r="AF3191" t="s">
        <v>178</v>
      </c>
    </row>
    <row r="3192" spans="1:32" x14ac:dyDescent="0.25">
      <c r="A3192">
        <v>20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954</v>
      </c>
      <c r="W3192" s="1" t="s">
        <v>963</v>
      </c>
      <c r="AB3192" t="s">
        <v>85</v>
      </c>
      <c r="AC3192" t="str">
        <f t="shared" si="64"/>
        <v>h-7RT-F11</v>
      </c>
      <c r="AF3192" t="s">
        <v>158</v>
      </c>
    </row>
    <row r="3193" spans="1:32" x14ac:dyDescent="0.25">
      <c r="A3193">
        <v>21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 t="shared" si="64"/>
        <v>h-7RT-A5</v>
      </c>
      <c r="AF3193" t="s">
        <v>246</v>
      </c>
    </row>
    <row r="3194" spans="1:32" x14ac:dyDescent="0.25">
      <c r="A3194">
        <v>22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si="64"/>
        <v>h-7RT-B4</v>
      </c>
      <c r="AF3194" t="s">
        <v>124</v>
      </c>
    </row>
    <row r="3195" spans="1:32" x14ac:dyDescent="0.25">
      <c r="A3195">
        <v>23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h-7RT-E12</v>
      </c>
      <c r="AF3195" t="s">
        <v>175</v>
      </c>
    </row>
    <row r="3196" spans="1:32" x14ac:dyDescent="0.25">
      <c r="A3196">
        <v>24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h-7RT-G11</v>
      </c>
      <c r="AF3196" t="s">
        <v>249</v>
      </c>
    </row>
    <row r="3197" spans="1:32" x14ac:dyDescent="0.25">
      <c r="A3197">
        <v>25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h-7RT-G8</v>
      </c>
      <c r="AF3197" t="s">
        <v>148</v>
      </c>
    </row>
    <row r="3198" spans="1:32" x14ac:dyDescent="0.25">
      <c r="A3198">
        <v>26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86</v>
      </c>
      <c r="AC3198" t="str">
        <f t="shared" si="64"/>
        <v>h-7SO-G5</v>
      </c>
      <c r="AF3198" t="s">
        <v>337</v>
      </c>
    </row>
    <row r="3199" spans="1:32" x14ac:dyDescent="0.25">
      <c r="A3199">
        <v>27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86</v>
      </c>
      <c r="AC3199" t="str">
        <f t="shared" si="64"/>
        <v>h-7SO-G10</v>
      </c>
      <c r="AF3199" t="s">
        <v>302</v>
      </c>
    </row>
    <row r="3200" spans="1:32" x14ac:dyDescent="0.25">
      <c r="A3200">
        <v>28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86</v>
      </c>
      <c r="AC3200" t="str">
        <f t="shared" si="64"/>
        <v>h-7SO-C11</v>
      </c>
      <c r="AF3200" t="s">
        <v>144</v>
      </c>
    </row>
    <row r="3201" spans="1:32" x14ac:dyDescent="0.25">
      <c r="A3201">
        <v>29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86</v>
      </c>
      <c r="AC3201" t="str">
        <f t="shared" si="64"/>
        <v>h-7SO-F7</v>
      </c>
      <c r="AF3201" t="s">
        <v>171</v>
      </c>
    </row>
    <row r="3202" spans="1:32" x14ac:dyDescent="0.25">
      <c r="A3202">
        <v>30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86</v>
      </c>
      <c r="AC3202" t="str">
        <f t="shared" si="64"/>
        <v>h-7SO-E11</v>
      </c>
      <c r="AF3202" t="s">
        <v>338</v>
      </c>
    </row>
    <row r="3203" spans="1:32" x14ac:dyDescent="0.25">
      <c r="A3203">
        <v>31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86</v>
      </c>
      <c r="AC3203" t="str">
        <f t="shared" si="64"/>
        <v>h-7SO-E7</v>
      </c>
      <c r="AF3203" t="s">
        <v>131</v>
      </c>
    </row>
    <row r="3204" spans="1:32" x14ac:dyDescent="0.25">
      <c r="A3204">
        <v>32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86</v>
      </c>
      <c r="AC3204" t="str">
        <f t="shared" si="64"/>
        <v>h-7SO-C8</v>
      </c>
      <c r="AF3204" t="s">
        <v>238</v>
      </c>
    </row>
    <row r="3205" spans="1:32" x14ac:dyDescent="0.25">
      <c r="A3205">
        <v>33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86</v>
      </c>
      <c r="AC3205" t="str">
        <f t="shared" si="64"/>
        <v>h-7SO-D9</v>
      </c>
      <c r="AF3205" t="s">
        <v>151</v>
      </c>
    </row>
    <row r="3206" spans="1:32" x14ac:dyDescent="0.25">
      <c r="A3206">
        <v>34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86</v>
      </c>
      <c r="AC3206" t="str">
        <f t="shared" si="64"/>
        <v>h-7SO-D8</v>
      </c>
      <c r="AF3206" t="s">
        <v>170</v>
      </c>
    </row>
    <row r="3207" spans="1:32" x14ac:dyDescent="0.25">
      <c r="A3207">
        <v>35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86</v>
      </c>
      <c r="AC3207" t="str">
        <f t="shared" si="64"/>
        <v>h-7SO-E1</v>
      </c>
      <c r="AF3207" t="s">
        <v>137</v>
      </c>
    </row>
    <row r="3208" spans="1:32" x14ac:dyDescent="0.25">
      <c r="A3208">
        <v>36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86</v>
      </c>
      <c r="AC3208" t="str">
        <f t="shared" si="64"/>
        <v>h-7SO-F12</v>
      </c>
      <c r="AF3208" t="s">
        <v>121</v>
      </c>
    </row>
    <row r="3209" spans="1:32" x14ac:dyDescent="0.25">
      <c r="A3209">
        <v>37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86</v>
      </c>
      <c r="AC3209" t="str">
        <f t="shared" si="64"/>
        <v>h-7SO-C9</v>
      </c>
      <c r="AF3209" t="s">
        <v>176</v>
      </c>
    </row>
    <row r="3210" spans="1:32" x14ac:dyDescent="0.25">
      <c r="A3210">
        <v>38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86</v>
      </c>
      <c r="AC3210" t="str">
        <f t="shared" si="64"/>
        <v>h-7SO-D6</v>
      </c>
      <c r="AF3210" t="s">
        <v>160</v>
      </c>
    </row>
    <row r="3211" spans="1:32" x14ac:dyDescent="0.25">
      <c r="A3211">
        <v>39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86</v>
      </c>
      <c r="AC3211" t="str">
        <f t="shared" si="64"/>
        <v>h-7SO-A6</v>
      </c>
      <c r="AF3211" t="s">
        <v>244</v>
      </c>
    </row>
    <row r="3212" spans="1:32" x14ac:dyDescent="0.25">
      <c r="A3212">
        <v>40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86</v>
      </c>
      <c r="AC3212" t="str">
        <f t="shared" si="64"/>
        <v>h-7SO-G6</v>
      </c>
      <c r="AF3212" t="s">
        <v>235</v>
      </c>
    </row>
    <row r="3213" spans="1:32" x14ac:dyDescent="0.25">
      <c r="A3213">
        <v>41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86</v>
      </c>
      <c r="AC3213" t="str">
        <f t="shared" si="64"/>
        <v>h-7SO-E5</v>
      </c>
      <c r="AF3213" t="s">
        <v>305</v>
      </c>
    </row>
    <row r="3214" spans="1:32" x14ac:dyDescent="0.25">
      <c r="A3214">
        <v>42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86</v>
      </c>
      <c r="AC3214" t="str">
        <f t="shared" si="64"/>
        <v>h-7SO-D5</v>
      </c>
      <c r="AF3214" t="s">
        <v>251</v>
      </c>
    </row>
    <row r="3215" spans="1:32" x14ac:dyDescent="0.25">
      <c r="A3215">
        <v>43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86</v>
      </c>
      <c r="AC3215" t="str">
        <f t="shared" si="64"/>
        <v>h-7SO-D11</v>
      </c>
      <c r="AF3215" t="s">
        <v>128</v>
      </c>
    </row>
    <row r="3216" spans="1:32" x14ac:dyDescent="0.25">
      <c r="A3216">
        <v>44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86</v>
      </c>
      <c r="AC3216" t="str">
        <f t="shared" si="64"/>
        <v>h-7SO-E8</v>
      </c>
      <c r="AF3216" t="s">
        <v>292</v>
      </c>
    </row>
    <row r="3217" spans="1:32" x14ac:dyDescent="0.25">
      <c r="A3217">
        <v>45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86</v>
      </c>
      <c r="AC3217" t="str">
        <f t="shared" si="64"/>
        <v>h-7SO-A4</v>
      </c>
      <c r="AF3217" t="s">
        <v>252</v>
      </c>
    </row>
    <row r="3218" spans="1:32" x14ac:dyDescent="0.25">
      <c r="A3218">
        <v>46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h-7SO-F10</v>
      </c>
      <c r="AF3218" t="s">
        <v>289</v>
      </c>
    </row>
    <row r="3219" spans="1:32" x14ac:dyDescent="0.25">
      <c r="A3219">
        <v>47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h-7SO-G1</v>
      </c>
      <c r="AF3219" t="s">
        <v>290</v>
      </c>
    </row>
    <row r="3220" spans="1:32" x14ac:dyDescent="0.25">
      <c r="A3220">
        <v>48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h-7SO-H2</v>
      </c>
      <c r="AF3220" t="s">
        <v>122</v>
      </c>
    </row>
    <row r="3221" spans="1:32" x14ac:dyDescent="0.25">
      <c r="A3221">
        <v>49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h-7SO-F9</v>
      </c>
      <c r="AF3221" t="s">
        <v>240</v>
      </c>
    </row>
    <row r="3222" spans="1:32" x14ac:dyDescent="0.25">
      <c r="A3222">
        <v>50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h-7SO-B7</v>
      </c>
      <c r="AF3222" t="s">
        <v>177</v>
      </c>
    </row>
    <row r="3223" spans="1:32" x14ac:dyDescent="0.25">
      <c r="A3223">
        <v>51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84</v>
      </c>
      <c r="AC3223" t="s">
        <v>1597</v>
      </c>
    </row>
    <row r="3224" spans="1:32" x14ac:dyDescent="0.25">
      <c r="A3224">
        <v>52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84</v>
      </c>
      <c r="AC3224" t="s">
        <v>1598</v>
      </c>
    </row>
    <row r="3225" spans="1:32" x14ac:dyDescent="0.25">
      <c r="A3225">
        <v>53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84</v>
      </c>
      <c r="AC3225" t="s">
        <v>1599</v>
      </c>
    </row>
    <row r="3226" spans="1:32" x14ac:dyDescent="0.25">
      <c r="A3226">
        <v>54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84</v>
      </c>
      <c r="AC3226" t="s">
        <v>1600</v>
      </c>
    </row>
    <row r="3227" spans="1:32" x14ac:dyDescent="0.25">
      <c r="A3227">
        <v>55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84</v>
      </c>
      <c r="AC3227" t="s">
        <v>1601</v>
      </c>
    </row>
    <row r="3228" spans="1:32" x14ac:dyDescent="0.25">
      <c r="A3228">
        <v>56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84</v>
      </c>
      <c r="AC3228" t="s">
        <v>1602</v>
      </c>
    </row>
    <row r="3229" spans="1:32" x14ac:dyDescent="0.25">
      <c r="A3229">
        <v>57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84</v>
      </c>
      <c r="AC3229" t="s">
        <v>1603</v>
      </c>
    </row>
    <row r="3230" spans="1:32" x14ac:dyDescent="0.25">
      <c r="A3230">
        <v>58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84</v>
      </c>
      <c r="AC3230" t="s">
        <v>1604</v>
      </c>
    </row>
    <row r="3231" spans="1:32" x14ac:dyDescent="0.25">
      <c r="A3231">
        <v>59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84</v>
      </c>
      <c r="AC3231" t="s">
        <v>1605</v>
      </c>
    </row>
    <row r="3232" spans="1:32" x14ac:dyDescent="0.25">
      <c r="A3232">
        <v>60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84</v>
      </c>
      <c r="AC3232" t="s">
        <v>1606</v>
      </c>
    </row>
    <row r="3233" spans="1:32" x14ac:dyDescent="0.25">
      <c r="A3233">
        <v>1</v>
      </c>
      <c r="C3233" t="s">
        <v>201</v>
      </c>
      <c r="G3233" s="1" t="s">
        <v>78</v>
      </c>
      <c r="I3233" s="1" t="s">
        <v>583</v>
      </c>
      <c r="J3233">
        <v>8</v>
      </c>
      <c r="K3233" t="s">
        <v>60</v>
      </c>
      <c r="W3233" s="1" t="s">
        <v>964</v>
      </c>
      <c r="AB3233" t="s">
        <v>85</v>
      </c>
      <c r="AC3233" t="str">
        <f>"A3-8"&amp;AB3233&amp;"-"&amp;AF3233</f>
        <v>A3-8RT-A1</v>
      </c>
      <c r="AF3233" t="s">
        <v>247</v>
      </c>
    </row>
    <row r="3234" spans="1:32" x14ac:dyDescent="0.25">
      <c r="A3234">
        <v>2</v>
      </c>
      <c r="C3234" t="s">
        <v>201</v>
      </c>
      <c r="G3234" s="1" t="s">
        <v>78</v>
      </c>
      <c r="I3234" s="1" t="s">
        <v>583</v>
      </c>
      <c r="J3234">
        <v>8</v>
      </c>
      <c r="K3234" t="s">
        <v>60</v>
      </c>
      <c r="W3234" s="1" t="s">
        <v>964</v>
      </c>
      <c r="AB3234" t="s">
        <v>85</v>
      </c>
      <c r="AC3234" t="str">
        <f t="shared" ref="AC3234:AC3241" si="65">"A3-8"&amp;AB3234&amp;"-"&amp;AF3234</f>
        <v>A3-8RT-B1</v>
      </c>
      <c r="AF3234" t="s">
        <v>169</v>
      </c>
    </row>
    <row r="3235" spans="1:32" x14ac:dyDescent="0.25">
      <c r="A3235">
        <v>3</v>
      </c>
      <c r="C3235" t="s">
        <v>201</v>
      </c>
      <c r="G3235" s="1" t="s">
        <v>78</v>
      </c>
      <c r="I3235" s="1" t="s">
        <v>583</v>
      </c>
      <c r="J3235">
        <v>8</v>
      </c>
      <c r="K3235" t="s">
        <v>60</v>
      </c>
      <c r="W3235" s="1" t="s">
        <v>964</v>
      </c>
      <c r="AB3235" t="s">
        <v>85</v>
      </c>
      <c r="AC3235" t="str">
        <f t="shared" si="65"/>
        <v>A3-8RT-B2</v>
      </c>
      <c r="AF3235" t="s">
        <v>142</v>
      </c>
    </row>
    <row r="3236" spans="1:32" x14ac:dyDescent="0.25">
      <c r="A3236">
        <v>4</v>
      </c>
      <c r="C3236" t="s">
        <v>201</v>
      </c>
      <c r="G3236" s="1" t="s">
        <v>78</v>
      </c>
      <c r="I3236" s="1" t="s">
        <v>583</v>
      </c>
      <c r="J3236">
        <v>8</v>
      </c>
      <c r="K3236" t="s">
        <v>60</v>
      </c>
      <c r="W3236" s="1" t="s">
        <v>964</v>
      </c>
      <c r="AB3236" t="s">
        <v>85</v>
      </c>
      <c r="AC3236" t="str">
        <f t="shared" si="65"/>
        <v>A3-8RT-B3</v>
      </c>
      <c r="AF3236" t="s">
        <v>242</v>
      </c>
    </row>
    <row r="3237" spans="1:32" x14ac:dyDescent="0.25">
      <c r="A3237">
        <v>5</v>
      </c>
      <c r="C3237" t="s">
        <v>201</v>
      </c>
      <c r="G3237" s="1" t="s">
        <v>78</v>
      </c>
      <c r="I3237" s="1" t="s">
        <v>583</v>
      </c>
      <c r="J3237">
        <v>8</v>
      </c>
      <c r="K3237" t="s">
        <v>60</v>
      </c>
      <c r="W3237" s="1" t="s">
        <v>964</v>
      </c>
      <c r="AB3237" t="s">
        <v>86</v>
      </c>
      <c r="AC3237" t="str">
        <f t="shared" si="65"/>
        <v>A3-8SO-A1</v>
      </c>
      <c r="AF3237" t="s">
        <v>247</v>
      </c>
    </row>
    <row r="3238" spans="1:32" x14ac:dyDescent="0.25">
      <c r="A3238">
        <v>6</v>
      </c>
      <c r="C3238" t="s">
        <v>201</v>
      </c>
      <c r="G3238" s="1" t="s">
        <v>78</v>
      </c>
      <c r="I3238" s="1" t="s">
        <v>583</v>
      </c>
      <c r="J3238">
        <v>8</v>
      </c>
      <c r="K3238" t="s">
        <v>60</v>
      </c>
      <c r="W3238" s="1" t="s">
        <v>964</v>
      </c>
      <c r="AB3238" t="s">
        <v>86</v>
      </c>
      <c r="AC3238" t="str">
        <f t="shared" si="65"/>
        <v>A3-8SO-B1</v>
      </c>
      <c r="AF3238" t="s">
        <v>169</v>
      </c>
    </row>
    <row r="3239" spans="1:32" x14ac:dyDescent="0.25">
      <c r="A3239">
        <v>7</v>
      </c>
      <c r="C3239" t="s">
        <v>201</v>
      </c>
      <c r="G3239" s="1" t="s">
        <v>78</v>
      </c>
      <c r="I3239" s="1" t="s">
        <v>583</v>
      </c>
      <c r="J3239">
        <v>8</v>
      </c>
      <c r="K3239" t="s">
        <v>60</v>
      </c>
      <c r="W3239" s="1" t="s">
        <v>964</v>
      </c>
      <c r="AB3239" t="s">
        <v>86</v>
      </c>
      <c r="AC3239" t="str">
        <f t="shared" si="65"/>
        <v>A3-8SO-B2</v>
      </c>
      <c r="AF3239" t="s">
        <v>142</v>
      </c>
    </row>
    <row r="3240" spans="1:32" x14ac:dyDescent="0.25">
      <c r="A3240">
        <v>8</v>
      </c>
      <c r="C3240" t="s">
        <v>201</v>
      </c>
      <c r="G3240" s="1" t="s">
        <v>78</v>
      </c>
      <c r="I3240" s="1" t="s">
        <v>583</v>
      </c>
      <c r="J3240">
        <v>8</v>
      </c>
      <c r="K3240" t="s">
        <v>60</v>
      </c>
      <c r="W3240" s="1" t="s">
        <v>964</v>
      </c>
      <c r="AB3240" t="s">
        <v>86</v>
      </c>
      <c r="AC3240" t="str">
        <f t="shared" si="65"/>
        <v>A3-8SO-B3</v>
      </c>
      <c r="AF3240" t="s">
        <v>242</v>
      </c>
    </row>
    <row r="3241" spans="1:32" x14ac:dyDescent="0.25">
      <c r="A3241">
        <v>9</v>
      </c>
      <c r="C3241" t="s">
        <v>201</v>
      </c>
      <c r="G3241" s="1" t="s">
        <v>78</v>
      </c>
      <c r="I3241" s="1" t="s">
        <v>583</v>
      </c>
      <c r="J3241">
        <v>8</v>
      </c>
      <c r="K3241" t="s">
        <v>60</v>
      </c>
      <c r="W3241" s="1" t="s">
        <v>964</v>
      </c>
      <c r="AB3241" t="s">
        <v>86</v>
      </c>
      <c r="AC3241" t="str">
        <f t="shared" si="65"/>
        <v>A3-8SO-B4</v>
      </c>
      <c r="AF3241" t="s">
        <v>124</v>
      </c>
    </row>
    <row r="3242" spans="1:32" x14ac:dyDescent="0.25">
      <c r="A3242">
        <v>1</v>
      </c>
      <c r="C3242" t="s">
        <v>201</v>
      </c>
      <c r="G3242" s="1" t="s">
        <v>78</v>
      </c>
      <c r="I3242" s="1" t="s">
        <v>583</v>
      </c>
      <c r="J3242">
        <v>8</v>
      </c>
      <c r="K3242" t="s">
        <v>954</v>
      </c>
      <c r="W3242" s="1" t="s">
        <v>964</v>
      </c>
      <c r="AB3242" t="s">
        <v>85</v>
      </c>
      <c r="AC3242" t="str">
        <f t="shared" ref="AC3242:AC3273" si="66">"h-8"&amp;AB3242&amp;"-"&amp;AF3242</f>
        <v>h-8RT-C11</v>
      </c>
      <c r="AF3242" t="s">
        <v>144</v>
      </c>
    </row>
    <row r="3243" spans="1:32" x14ac:dyDescent="0.25">
      <c r="A3243">
        <v>2</v>
      </c>
      <c r="C3243" t="s">
        <v>201</v>
      </c>
      <c r="G3243" s="1" t="s">
        <v>78</v>
      </c>
      <c r="I3243" s="1" t="s">
        <v>583</v>
      </c>
      <c r="J3243">
        <v>8</v>
      </c>
      <c r="K3243" t="s">
        <v>954</v>
      </c>
      <c r="W3243" s="1" t="s">
        <v>964</v>
      </c>
      <c r="AB3243" t="s">
        <v>85</v>
      </c>
      <c r="AC3243" t="str">
        <f t="shared" si="66"/>
        <v>h-8RT-E4</v>
      </c>
      <c r="AF3243" t="s">
        <v>304</v>
      </c>
    </row>
    <row r="3244" spans="1:32" x14ac:dyDescent="0.25">
      <c r="A3244">
        <v>3</v>
      </c>
      <c r="C3244" t="s">
        <v>201</v>
      </c>
      <c r="G3244" s="1" t="s">
        <v>78</v>
      </c>
      <c r="I3244" s="1" t="s">
        <v>583</v>
      </c>
      <c r="J3244">
        <v>8</v>
      </c>
      <c r="K3244" t="s">
        <v>954</v>
      </c>
      <c r="W3244" s="1" t="s">
        <v>964</v>
      </c>
      <c r="AB3244" t="s">
        <v>85</v>
      </c>
      <c r="AC3244" t="str">
        <f t="shared" si="66"/>
        <v>h-8RT-G2</v>
      </c>
      <c r="AF3244" t="s">
        <v>127</v>
      </c>
    </row>
    <row r="3245" spans="1:32" x14ac:dyDescent="0.25">
      <c r="A3245">
        <v>4</v>
      </c>
      <c r="C3245" t="s">
        <v>201</v>
      </c>
      <c r="G3245" s="1" t="s">
        <v>78</v>
      </c>
      <c r="I3245" s="1" t="s">
        <v>583</v>
      </c>
      <c r="J3245">
        <v>8</v>
      </c>
      <c r="K3245" t="s">
        <v>954</v>
      </c>
      <c r="W3245" s="1" t="s">
        <v>964</v>
      </c>
      <c r="AB3245" t="s">
        <v>85</v>
      </c>
      <c r="AC3245" t="str">
        <f t="shared" si="66"/>
        <v>h-8RT-G6</v>
      </c>
      <c r="AF3245" t="s">
        <v>235</v>
      </c>
    </row>
    <row r="3246" spans="1:32" x14ac:dyDescent="0.25">
      <c r="A3246">
        <v>5</v>
      </c>
      <c r="C3246" t="s">
        <v>201</v>
      </c>
      <c r="G3246" s="1" t="s">
        <v>78</v>
      </c>
      <c r="I3246" s="1" t="s">
        <v>583</v>
      </c>
      <c r="J3246">
        <v>8</v>
      </c>
      <c r="K3246" t="s">
        <v>954</v>
      </c>
      <c r="W3246" s="1" t="s">
        <v>964</v>
      </c>
      <c r="AB3246" t="s">
        <v>85</v>
      </c>
      <c r="AC3246" t="str">
        <f t="shared" si="66"/>
        <v>h-8RT-F9</v>
      </c>
      <c r="AF3246" t="s">
        <v>240</v>
      </c>
    </row>
    <row r="3247" spans="1:32" x14ac:dyDescent="0.25">
      <c r="A3247">
        <v>6</v>
      </c>
      <c r="C3247" t="s">
        <v>201</v>
      </c>
      <c r="G3247" s="1" t="s">
        <v>78</v>
      </c>
      <c r="I3247" s="1" t="s">
        <v>583</v>
      </c>
      <c r="J3247">
        <v>8</v>
      </c>
      <c r="K3247" t="s">
        <v>954</v>
      </c>
      <c r="W3247" s="1" t="s">
        <v>964</v>
      </c>
      <c r="AB3247" t="s">
        <v>85</v>
      </c>
      <c r="AC3247" t="str">
        <f t="shared" si="66"/>
        <v>h-8RT-F3</v>
      </c>
      <c r="AF3247" t="s">
        <v>241</v>
      </c>
    </row>
    <row r="3248" spans="1:32" x14ac:dyDescent="0.25">
      <c r="A3248">
        <v>7</v>
      </c>
      <c r="C3248" t="s">
        <v>201</v>
      </c>
      <c r="G3248" s="1" t="s">
        <v>78</v>
      </c>
      <c r="I3248" s="1" t="s">
        <v>583</v>
      </c>
      <c r="J3248">
        <v>8</v>
      </c>
      <c r="K3248" t="s">
        <v>954</v>
      </c>
      <c r="W3248" s="1" t="s">
        <v>964</v>
      </c>
      <c r="AB3248" t="s">
        <v>85</v>
      </c>
      <c r="AC3248" t="str">
        <f t="shared" si="66"/>
        <v>h-8RT-F7</v>
      </c>
      <c r="AF3248" t="s">
        <v>171</v>
      </c>
    </row>
    <row r="3249" spans="1:32" x14ac:dyDescent="0.25">
      <c r="A3249">
        <v>8</v>
      </c>
      <c r="C3249" t="s">
        <v>201</v>
      </c>
      <c r="G3249" s="1" t="s">
        <v>78</v>
      </c>
      <c r="I3249" s="1" t="s">
        <v>583</v>
      </c>
      <c r="J3249">
        <v>8</v>
      </c>
      <c r="K3249" t="s">
        <v>954</v>
      </c>
      <c r="W3249" s="1" t="s">
        <v>964</v>
      </c>
      <c r="AB3249" t="s">
        <v>85</v>
      </c>
      <c r="AC3249" t="str">
        <f t="shared" si="66"/>
        <v>h-8RT-E12</v>
      </c>
      <c r="AF3249" t="s">
        <v>175</v>
      </c>
    </row>
    <row r="3250" spans="1:32" x14ac:dyDescent="0.25">
      <c r="A3250">
        <v>9</v>
      </c>
      <c r="C3250" t="s">
        <v>201</v>
      </c>
      <c r="G3250" s="1" t="s">
        <v>78</v>
      </c>
      <c r="I3250" s="1" t="s">
        <v>583</v>
      </c>
      <c r="J3250">
        <v>8</v>
      </c>
      <c r="K3250" t="s">
        <v>954</v>
      </c>
      <c r="W3250" s="1" t="s">
        <v>964</v>
      </c>
      <c r="AB3250" t="s">
        <v>85</v>
      </c>
      <c r="AC3250" t="str">
        <f t="shared" si="66"/>
        <v>h-8RT-A5</v>
      </c>
      <c r="AF3250" t="s">
        <v>246</v>
      </c>
    </row>
    <row r="3251" spans="1:32" x14ac:dyDescent="0.25">
      <c r="A3251">
        <v>10</v>
      </c>
      <c r="C3251" t="s">
        <v>201</v>
      </c>
      <c r="G3251" s="1" t="s">
        <v>78</v>
      </c>
      <c r="I3251" s="1" t="s">
        <v>583</v>
      </c>
      <c r="J3251">
        <v>8</v>
      </c>
      <c r="K3251" t="s">
        <v>954</v>
      </c>
      <c r="W3251" s="1" t="s">
        <v>964</v>
      </c>
      <c r="AB3251" t="s">
        <v>85</v>
      </c>
      <c r="AC3251" t="str">
        <f t="shared" si="66"/>
        <v>h-8RT-G9</v>
      </c>
      <c r="AF3251" t="s">
        <v>159</v>
      </c>
    </row>
    <row r="3252" spans="1:32" x14ac:dyDescent="0.25">
      <c r="A3252">
        <v>11</v>
      </c>
      <c r="C3252" t="s">
        <v>201</v>
      </c>
      <c r="G3252" s="1" t="s">
        <v>78</v>
      </c>
      <c r="I3252" s="1" t="s">
        <v>583</v>
      </c>
      <c r="J3252">
        <v>8</v>
      </c>
      <c r="K3252" t="s">
        <v>954</v>
      </c>
      <c r="W3252" s="1" t="s">
        <v>964</v>
      </c>
      <c r="AB3252" t="s">
        <v>85</v>
      </c>
      <c r="AC3252" t="str">
        <f t="shared" si="66"/>
        <v>h-8RT-A12</v>
      </c>
      <c r="AF3252" t="s">
        <v>284</v>
      </c>
    </row>
    <row r="3253" spans="1:32" x14ac:dyDescent="0.25">
      <c r="A3253">
        <v>12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954</v>
      </c>
      <c r="W3253" s="1" t="s">
        <v>964</v>
      </c>
      <c r="AB3253" t="s">
        <v>85</v>
      </c>
      <c r="AC3253" t="str">
        <f t="shared" si="66"/>
        <v>h-8RT-C2</v>
      </c>
      <c r="AF3253" t="s">
        <v>149</v>
      </c>
    </row>
    <row r="3254" spans="1:32" x14ac:dyDescent="0.25">
      <c r="A3254">
        <v>13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954</v>
      </c>
      <c r="W3254" s="1" t="s">
        <v>964</v>
      </c>
      <c r="AB3254" t="s">
        <v>85</v>
      </c>
      <c r="AC3254" t="str">
        <f t="shared" si="66"/>
        <v>h-8RT-G11</v>
      </c>
      <c r="AF3254" t="s">
        <v>249</v>
      </c>
    </row>
    <row r="3255" spans="1:32" x14ac:dyDescent="0.25">
      <c r="A3255">
        <v>14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954</v>
      </c>
      <c r="W3255" s="1" t="s">
        <v>964</v>
      </c>
      <c r="AB3255" t="s">
        <v>85</v>
      </c>
      <c r="AC3255" t="str">
        <f t="shared" si="66"/>
        <v>h-8RT-D11</v>
      </c>
      <c r="AF3255" t="s">
        <v>128</v>
      </c>
    </row>
    <row r="3256" spans="1:32" x14ac:dyDescent="0.25">
      <c r="A3256">
        <v>15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954</v>
      </c>
      <c r="W3256" s="1" t="s">
        <v>964</v>
      </c>
      <c r="AB3256" t="s">
        <v>85</v>
      </c>
      <c r="AC3256" t="str">
        <f t="shared" si="66"/>
        <v>h-8RT-A11</v>
      </c>
      <c r="AF3256" t="s">
        <v>237</v>
      </c>
    </row>
    <row r="3257" spans="1:32" x14ac:dyDescent="0.25">
      <c r="A3257">
        <v>16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954</v>
      </c>
      <c r="W3257" s="1" t="s">
        <v>964</v>
      </c>
      <c r="AB3257" t="s">
        <v>85</v>
      </c>
      <c r="AC3257" t="str">
        <f t="shared" si="66"/>
        <v>h-8RT-F4</v>
      </c>
      <c r="AF3257" t="s">
        <v>150</v>
      </c>
    </row>
    <row r="3258" spans="1:32" x14ac:dyDescent="0.25">
      <c r="A3258">
        <v>17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954</v>
      </c>
      <c r="W3258" s="1" t="s">
        <v>964</v>
      </c>
      <c r="AB3258" t="s">
        <v>85</v>
      </c>
      <c r="AC3258" t="str">
        <f t="shared" si="66"/>
        <v>h-8RT-F2</v>
      </c>
      <c r="AF3258" t="s">
        <v>370</v>
      </c>
    </row>
    <row r="3259" spans="1:32" x14ac:dyDescent="0.25">
      <c r="A3259">
        <v>18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954</v>
      </c>
      <c r="W3259" s="1" t="s">
        <v>964</v>
      </c>
      <c r="AB3259" t="s">
        <v>85</v>
      </c>
      <c r="AC3259" t="str">
        <f t="shared" si="66"/>
        <v>h-8RT-C3</v>
      </c>
      <c r="AF3259" t="s">
        <v>301</v>
      </c>
    </row>
    <row r="3260" spans="1:32" x14ac:dyDescent="0.25">
      <c r="A3260">
        <v>19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954</v>
      </c>
      <c r="W3260" s="1" t="s">
        <v>964</v>
      </c>
      <c r="AB3260" t="s">
        <v>85</v>
      </c>
      <c r="AC3260" t="str">
        <f t="shared" si="66"/>
        <v>h-8RT-H1</v>
      </c>
      <c r="AF3260" t="s">
        <v>239</v>
      </c>
    </row>
    <row r="3261" spans="1:32" x14ac:dyDescent="0.25">
      <c r="A3261">
        <v>20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954</v>
      </c>
      <c r="W3261" s="1" t="s">
        <v>964</v>
      </c>
      <c r="AB3261" t="s">
        <v>85</v>
      </c>
      <c r="AC3261" t="str">
        <f t="shared" si="66"/>
        <v>h-8RT-B4</v>
      </c>
      <c r="AF3261" t="s">
        <v>124</v>
      </c>
    </row>
    <row r="3262" spans="1:32" x14ac:dyDescent="0.25">
      <c r="A3262">
        <v>21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 t="shared" si="66"/>
        <v>h-8RT-B11</v>
      </c>
      <c r="AF3262" t="s">
        <v>129</v>
      </c>
    </row>
    <row r="3263" spans="1:32" x14ac:dyDescent="0.25">
      <c r="A3263">
        <v>22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 t="shared" si="66"/>
        <v>h-8RT-H7</v>
      </c>
      <c r="AF3263" t="s">
        <v>286</v>
      </c>
    </row>
    <row r="3264" spans="1:32" x14ac:dyDescent="0.25">
      <c r="A3264">
        <v>23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 t="shared" si="66"/>
        <v>h-8RT-A10</v>
      </c>
      <c r="AF3264" t="s">
        <v>138</v>
      </c>
    </row>
    <row r="3265" spans="1:32" x14ac:dyDescent="0.25">
      <c r="A3265">
        <v>24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 t="shared" si="66"/>
        <v>h-8RT-H10</v>
      </c>
      <c r="AF3265" t="s">
        <v>174</v>
      </c>
    </row>
    <row r="3266" spans="1:32" x14ac:dyDescent="0.25">
      <c r="A3266">
        <v>25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 t="shared" si="66"/>
        <v>h-8RT-E6</v>
      </c>
      <c r="AF3266" t="s">
        <v>156</v>
      </c>
    </row>
    <row r="3267" spans="1:32" x14ac:dyDescent="0.25">
      <c r="A3267">
        <v>26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86</v>
      </c>
      <c r="AC3267" t="str">
        <f t="shared" si="66"/>
        <v>h-8SO-D10</v>
      </c>
      <c r="AF3267" t="s">
        <v>371</v>
      </c>
    </row>
    <row r="3268" spans="1:32" x14ac:dyDescent="0.25">
      <c r="A3268">
        <v>27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86</v>
      </c>
      <c r="AC3268" t="str">
        <f t="shared" si="66"/>
        <v>h-8SO-H4</v>
      </c>
      <c r="AF3268" t="s">
        <v>140</v>
      </c>
    </row>
    <row r="3269" spans="1:32" x14ac:dyDescent="0.25">
      <c r="A3269">
        <v>28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86</v>
      </c>
      <c r="AC3269" t="str">
        <f t="shared" si="66"/>
        <v>h-8SO-H1</v>
      </c>
      <c r="AF3269" t="s">
        <v>239</v>
      </c>
    </row>
    <row r="3270" spans="1:32" x14ac:dyDescent="0.25">
      <c r="A3270">
        <v>29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86</v>
      </c>
      <c r="AC3270" t="str">
        <f t="shared" si="66"/>
        <v>h-8SO-A7</v>
      </c>
      <c r="AF3270" t="s">
        <v>164</v>
      </c>
    </row>
    <row r="3271" spans="1:32" x14ac:dyDescent="0.25">
      <c r="A3271">
        <v>30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86</v>
      </c>
      <c r="AC3271" t="str">
        <f t="shared" si="66"/>
        <v>h-8SO-C2</v>
      </c>
      <c r="AF3271" t="s">
        <v>149</v>
      </c>
    </row>
    <row r="3272" spans="1:32" x14ac:dyDescent="0.25">
      <c r="A3272">
        <v>31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86</v>
      </c>
      <c r="AC3272" t="str">
        <f t="shared" si="66"/>
        <v>h-8SO-D1</v>
      </c>
      <c r="AF3272" t="s">
        <v>288</v>
      </c>
    </row>
    <row r="3273" spans="1:32" x14ac:dyDescent="0.25">
      <c r="A3273">
        <v>32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86</v>
      </c>
      <c r="AC3273" t="str">
        <f t="shared" si="66"/>
        <v>h-8SO-F10</v>
      </c>
      <c r="AF3273" t="s">
        <v>289</v>
      </c>
    </row>
    <row r="3274" spans="1:32" x14ac:dyDescent="0.25">
      <c r="A3274">
        <v>33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86</v>
      </c>
      <c r="AC3274" t="str">
        <f t="shared" ref="AC3274:AC3305" si="67">"h-8"&amp;AB3274&amp;"-"&amp;AF3274</f>
        <v>h-8SO-C1</v>
      </c>
      <c r="AF3274" t="s">
        <v>146</v>
      </c>
    </row>
    <row r="3275" spans="1:32" x14ac:dyDescent="0.25">
      <c r="A3275">
        <v>34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86</v>
      </c>
      <c r="AC3275" t="str">
        <f t="shared" si="67"/>
        <v>h-8SO-A3</v>
      </c>
      <c r="AF3275" t="s">
        <v>245</v>
      </c>
    </row>
    <row r="3276" spans="1:32" x14ac:dyDescent="0.25">
      <c r="A3276">
        <v>35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86</v>
      </c>
      <c r="AC3276" t="str">
        <f t="shared" si="67"/>
        <v>h-8SO-C8</v>
      </c>
      <c r="AF3276" t="s">
        <v>238</v>
      </c>
    </row>
    <row r="3277" spans="1:32" x14ac:dyDescent="0.25">
      <c r="A3277">
        <v>36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86</v>
      </c>
      <c r="AC3277" t="str">
        <f t="shared" si="67"/>
        <v>h-8SO-D2</v>
      </c>
      <c r="AF3277" t="s">
        <v>172</v>
      </c>
    </row>
    <row r="3278" spans="1:32" x14ac:dyDescent="0.25">
      <c r="A3278">
        <v>37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86</v>
      </c>
      <c r="AC3278" t="str">
        <f t="shared" si="67"/>
        <v>h-8SO-D3</v>
      </c>
      <c r="AF3278" t="s">
        <v>155</v>
      </c>
    </row>
    <row r="3279" spans="1:32" x14ac:dyDescent="0.25">
      <c r="A3279">
        <v>38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86</v>
      </c>
      <c r="AC3279" t="str">
        <f t="shared" si="67"/>
        <v>h-8SO-G12</v>
      </c>
      <c r="AF3279" t="s">
        <v>147</v>
      </c>
    </row>
    <row r="3280" spans="1:32" x14ac:dyDescent="0.25">
      <c r="A3280">
        <v>39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86</v>
      </c>
      <c r="AC3280" t="str">
        <f t="shared" si="67"/>
        <v>h-8SO-G7</v>
      </c>
      <c r="AF3280" t="s">
        <v>136</v>
      </c>
    </row>
    <row r="3281" spans="1:32" x14ac:dyDescent="0.25">
      <c r="A3281">
        <v>40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86</v>
      </c>
      <c r="AC3281" t="str">
        <f t="shared" si="67"/>
        <v>h-8SO-D7</v>
      </c>
      <c r="AF3281" t="s">
        <v>285</v>
      </c>
    </row>
    <row r="3282" spans="1:32" x14ac:dyDescent="0.25">
      <c r="A3282">
        <v>41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86</v>
      </c>
      <c r="AC3282" t="str">
        <f t="shared" si="67"/>
        <v>h-8SO-F3</v>
      </c>
      <c r="AF3282" t="s">
        <v>241</v>
      </c>
    </row>
    <row r="3283" spans="1:32" x14ac:dyDescent="0.25">
      <c r="A3283">
        <v>42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86</v>
      </c>
      <c r="AC3283" t="str">
        <f t="shared" si="67"/>
        <v>h-8SO-D9</v>
      </c>
      <c r="AF3283" t="s">
        <v>151</v>
      </c>
    </row>
    <row r="3284" spans="1:32" x14ac:dyDescent="0.25">
      <c r="A3284">
        <v>43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86</v>
      </c>
      <c r="AC3284" t="str">
        <f t="shared" si="67"/>
        <v>h-8SO-H12</v>
      </c>
      <c r="AF3284" t="s">
        <v>153</v>
      </c>
    </row>
    <row r="3285" spans="1:32" x14ac:dyDescent="0.25">
      <c r="A3285">
        <v>44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86</v>
      </c>
      <c r="AC3285" t="str">
        <f t="shared" si="67"/>
        <v>h-8SO-A8</v>
      </c>
      <c r="AF3285" t="s">
        <v>166</v>
      </c>
    </row>
    <row r="3286" spans="1:32" x14ac:dyDescent="0.25">
      <c r="A3286">
        <v>45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86</v>
      </c>
      <c r="AC3286" t="str">
        <f t="shared" si="67"/>
        <v>h-8SO-G10</v>
      </c>
      <c r="AF3286" t="s">
        <v>302</v>
      </c>
    </row>
    <row r="3287" spans="1:32" x14ac:dyDescent="0.25">
      <c r="A3287">
        <v>46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 t="shared" si="67"/>
        <v>h-8SO-H11</v>
      </c>
      <c r="AF3287" t="s">
        <v>141</v>
      </c>
    </row>
    <row r="3288" spans="1:32" x14ac:dyDescent="0.25">
      <c r="A3288">
        <v>47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 t="shared" si="67"/>
        <v>h-8SO-C6</v>
      </c>
      <c r="AF3288" t="s">
        <v>168</v>
      </c>
    </row>
    <row r="3289" spans="1:32" x14ac:dyDescent="0.25">
      <c r="A3289">
        <v>48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 t="shared" si="67"/>
        <v>h-8SO-B12</v>
      </c>
      <c r="AF3289" t="s">
        <v>132</v>
      </c>
    </row>
    <row r="3290" spans="1:32" x14ac:dyDescent="0.25">
      <c r="A3290">
        <v>49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 t="shared" si="67"/>
        <v>h-8SO-C9</v>
      </c>
      <c r="AF3290" t="s">
        <v>176</v>
      </c>
    </row>
    <row r="3291" spans="1:32" x14ac:dyDescent="0.25">
      <c r="A3291">
        <v>50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 t="shared" si="67"/>
        <v>h-8SO-H5</v>
      </c>
      <c r="AF3291" t="s">
        <v>145</v>
      </c>
    </row>
    <row r="3292" spans="1:32" x14ac:dyDescent="0.25">
      <c r="A3292">
        <v>51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84</v>
      </c>
      <c r="AC3292" t="s">
        <v>1607</v>
      </c>
    </row>
    <row r="3293" spans="1:32" x14ac:dyDescent="0.25">
      <c r="A3293">
        <v>52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84</v>
      </c>
      <c r="AC3293" t="s">
        <v>1608</v>
      </c>
    </row>
    <row r="3294" spans="1:32" x14ac:dyDescent="0.25">
      <c r="A3294">
        <v>53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84</v>
      </c>
      <c r="AC3294" t="s">
        <v>1609</v>
      </c>
    </row>
    <row r="3295" spans="1:32" x14ac:dyDescent="0.25">
      <c r="A3295">
        <v>54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84</v>
      </c>
      <c r="AC3295" t="s">
        <v>1610</v>
      </c>
    </row>
    <row r="3296" spans="1:32" x14ac:dyDescent="0.25">
      <c r="A3296">
        <v>55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84</v>
      </c>
      <c r="AC3296" t="s">
        <v>1611</v>
      </c>
    </row>
    <row r="3297" spans="1:29" x14ac:dyDescent="0.25">
      <c r="A3297">
        <v>56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84</v>
      </c>
      <c r="AC3297" t="s">
        <v>1612</v>
      </c>
    </row>
    <row r="3298" spans="1:29" x14ac:dyDescent="0.25">
      <c r="A3298">
        <v>57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84</v>
      </c>
      <c r="AC3298" t="s">
        <v>1613</v>
      </c>
    </row>
    <row r="3299" spans="1:29" x14ac:dyDescent="0.25">
      <c r="A3299">
        <v>58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84</v>
      </c>
      <c r="AC3299" t="s">
        <v>1614</v>
      </c>
    </row>
    <row r="3300" spans="1:29" x14ac:dyDescent="0.25">
      <c r="A3300">
        <v>59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84</v>
      </c>
      <c r="AC3300" t="s">
        <v>1615</v>
      </c>
    </row>
    <row r="3301" spans="1:29" x14ac:dyDescent="0.25">
      <c r="A3301">
        <v>60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84</v>
      </c>
      <c r="AC3301" t="s">
        <v>1616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2018-10-13T13:14:39Z</dcterms:modified>
</cp:coreProperties>
</file>