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772BD498-59FB-4202-8329-9A0EE49B76DD}" xr6:coauthVersionLast="34" xr6:coauthVersionMax="36" xr10:uidLastSave="{00000000-0000-0000-0000-000000000000}"/>
  <bookViews>
    <workbookView minimized="1" xWindow="1800" yWindow="1935" windowWidth="48495" windowHeight="26115" activeTab="2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3" l="1"/>
  <c r="Z531" i="1" l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3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440" i="1"/>
  <c r="Z350" i="1" l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219" i="1" l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18" i="1"/>
  <c r="Z217" i="1"/>
  <c r="Z216" i="1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2" i="3"/>
  <c r="I31" i="3"/>
  <c r="J31" i="3" l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32" i="1"/>
</calcChain>
</file>

<file path=xl/sharedStrings.xml><?xml version="1.0" encoding="utf-8"?>
<sst xmlns="http://schemas.openxmlformats.org/spreadsheetml/2006/main" count="5753" uniqueCount="544">
  <si>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</si>
  <si>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</si>
  <si>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</si>
  <si>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</si>
  <si>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</si>
  <si>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</si>
  <si>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</si>
  <si>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</si>
  <si>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</si>
  <si>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</si>
  <si>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</si>
  <si>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</si>
  <si>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</si>
  <si>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</si>
  <si>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</si>
  <si>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</si>
  <si>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</si>
  <si>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</si>
  <si>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</si>
  <si>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</si>
  <si>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</si>
  <si>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</si>
  <si>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</si>
  <si>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</si>
  <si>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</si>
  <si>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</si>
  <si>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</si>
  <si>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</si>
  <si>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</si>
  <si>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</si>
  <si>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</si>
  <si>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</si>
  <si>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</si>
  <si>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</si>
  <si>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</si>
  <si>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</si>
  <si>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</si>
  <si>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</si>
  <si>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</si>
  <si>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</si>
  <si>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</si>
  <si>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</si>
  <si>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</si>
  <si>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</si>
  <si>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</si>
  <si>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</si>
  <si>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</si>
  <si>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</si>
  <si>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</si>
  <si>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</si>
  <si>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</si>
  <si>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</si>
  <si>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</si>
  <si>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</si>
  <si>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</si>
  <si>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</si>
  <si>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</si>
  <si>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</si>
  <si>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</si>
  <si>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</si>
  <si>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</si>
  <si>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</si>
  <si>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</si>
  <si>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</si>
  <si>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</si>
  <si>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</si>
  <si>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</si>
  <si>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</si>
  <si>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</si>
  <si>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</si>
  <si>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</si>
  <si>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</si>
  <si>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</si>
  <si>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</si>
  <si>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</si>
  <si>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</si>
  <si>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</si>
  <si>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</si>
  <si>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</si>
  <si>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</si>
  <si>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</si>
  <si>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</si>
  <si>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</si>
  <si>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</si>
  <si>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</si>
  <si>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</si>
  <si>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</si>
  <si>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</si>
  <si>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</si>
  <si>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</si>
  <si>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</si>
  <si>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</si>
  <si>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</si>
  <si>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</si>
  <si>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</si>
  <si>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</si>
  <si>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</si>
  <si>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</si>
  <si>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</si>
  <si>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</si>
  <si>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</si>
  <si>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</si>
  <si>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</si>
  <si>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</si>
  <si>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</si>
  <si>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</si>
  <si>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</si>
  <si>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</si>
  <si>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</si>
  <si>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</si>
  <si>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</si>
  <si>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</si>
  <si>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</si>
  <si>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</si>
  <si>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</si>
  <si>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</si>
  <si>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</si>
  <si>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</si>
  <si>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</si>
  <si>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</si>
  <si>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</si>
  <si>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</si>
  <si>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</si>
  <si>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</si>
  <si>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</si>
  <si>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</si>
  <si>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</si>
  <si>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</si>
  <si>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</si>
  <si>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</si>
  <si>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</si>
  <si>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</si>
  <si>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</si>
  <si>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</si>
  <si>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</si>
  <si>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</si>
  <si>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</si>
  <si>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</si>
  <si>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</si>
  <si>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</si>
  <si>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</si>
  <si>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</si>
  <si>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</si>
  <si>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</si>
  <si>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</si>
  <si>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</si>
  <si>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</si>
  <si>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</si>
  <si>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</si>
  <si>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</si>
  <si>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</si>
  <si>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</si>
  <si>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</si>
  <si>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</si>
  <si>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</si>
  <si>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</si>
  <si>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</si>
  <si>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</si>
  <si>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</si>
  <si>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</si>
  <si>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</si>
  <si>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</si>
  <si>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</si>
  <si>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</si>
  <si>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</si>
  <si>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</si>
  <si>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</si>
  <si>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</si>
  <si>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</si>
  <si>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</si>
  <si>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</si>
  <si>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</si>
  <si>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</si>
  <si>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</si>
  <si>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</si>
  <si>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</si>
  <si>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</si>
  <si>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</si>
  <si>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</si>
  <si>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</si>
  <si>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</si>
  <si>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</si>
  <si>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</si>
  <si>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</si>
  <si>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</si>
  <si>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</si>
  <si>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</si>
  <si>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</si>
  <si>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</si>
  <si>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</si>
  <si>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</si>
  <si>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</si>
  <si>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</si>
  <si>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</si>
  <si>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</si>
  <si>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</si>
  <si>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</si>
  <si>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</si>
  <si>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</si>
  <si>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</si>
  <si>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</si>
  <si>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</si>
  <si>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</si>
  <si>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</si>
  <si>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</si>
  <si>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</si>
  <si>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</si>
  <si>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</si>
  <si>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</si>
  <si>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</si>
  <si>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</si>
  <si>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</si>
  <si>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</si>
  <si>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</si>
  <si>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</si>
  <si>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</si>
  <si>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</si>
  <si>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</si>
  <si>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</si>
  <si>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</si>
  <si>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</si>
  <si>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</si>
  <si>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</si>
  <si>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</si>
  <si>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</si>
  <si>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</si>
  <si>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</si>
  <si>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</si>
  <si>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</si>
  <si>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</si>
  <si>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</si>
  <si>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</si>
  <si>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</si>
  <si>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</si>
  <si>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</si>
  <si>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</si>
  <si>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</si>
  <si>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</si>
  <si>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</si>
  <si>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</si>
  <si>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</si>
  <si>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</si>
  <si>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</si>
  <si>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</si>
  <si>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</si>
  <si>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</si>
  <si>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</si>
  <si>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</si>
  <si>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</si>
  <si>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</si>
  <si>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</si>
  <si>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</si>
  <si>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</si>
  <si>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</si>
  <si>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</si>
  <si>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</si>
  <si>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</si>
  <si>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</si>
  <si>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</si>
  <si>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</si>
  <si>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</si>
  <si>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</si>
  <si>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</si>
  <si>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</si>
  <si>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</si>
  <si>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</si>
  <si>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</si>
  <si>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</si>
  <si>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</si>
  <si>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</si>
  <si>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</si>
  <si>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</si>
  <si>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</si>
  <si>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</si>
  <si>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</si>
  <si>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</si>
  <si>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</si>
  <si>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</si>
  <si>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</si>
  <si>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</si>
  <si>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</si>
  <si>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</si>
  <si>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</si>
  <si>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</si>
  <si>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</si>
  <si>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</si>
  <si>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</si>
  <si>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</si>
  <si>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</si>
  <si>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</si>
  <si>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</si>
  <si>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</si>
  <si>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</si>
  <si>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</si>
  <si>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</si>
  <si>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</si>
  <si>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</si>
  <si>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</si>
  <si>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</si>
  <si>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</si>
  <si>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</si>
  <si>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</si>
  <si>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</si>
  <si>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</si>
  <si>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</si>
  <si>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</si>
  <si>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</si>
  <si>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</si>
  <si>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</si>
  <si>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</si>
  <si>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</si>
  <si>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</si>
  <si>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</si>
  <si>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</si>
  <si>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</si>
  <si>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</si>
  <si>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</si>
  <si>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</si>
  <si>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</si>
  <si>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</si>
  <si>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</si>
  <si>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</si>
  <si>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</si>
  <si>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</si>
  <si>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</si>
  <si>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</si>
  <si>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</si>
  <si>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</si>
  <si>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</si>
  <si>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</si>
  <si>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</si>
  <si>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</si>
  <si>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</si>
  <si>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</si>
  <si>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</si>
  <si>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</si>
  <si>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</si>
  <si>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</si>
  <si>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</si>
  <si>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</si>
  <si>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</si>
  <si>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</si>
  <si>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</si>
  <si>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</si>
  <si>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</si>
  <si>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</si>
  <si>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</si>
  <si>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</si>
  <si>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</si>
  <si>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</si>
  <si>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</si>
  <si>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</si>
  <si>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</si>
  <si>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</si>
  <si>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</si>
  <si>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</si>
  <si>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</si>
  <si>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</si>
  <si>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</si>
  <si>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</si>
  <si>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</si>
  <si>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</si>
  <si>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</si>
  <si>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</si>
  <si>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</si>
  <si>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</si>
  <si>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</si>
  <si>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</si>
  <si>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</si>
  <si>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</si>
  <si>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</si>
  <si>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</si>
  <si>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</si>
  <si>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</si>
  <si>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</si>
  <si>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Simulated Overwintering</t>
  </si>
  <si>
    <t>genetic control</t>
  </si>
  <si>
    <t>RT eclosion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</si>
  <si>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</si>
  <si>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</si>
  <si>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</si>
  <si>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</si>
  <si>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</si>
  <si>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</si>
  <si>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</si>
  <si>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</si>
  <si>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</si>
  <si>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</si>
  <si>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</si>
  <si>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</si>
  <si>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</si>
  <si>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</si>
  <si>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</si>
  <si>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</si>
  <si>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</si>
  <si>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</si>
  <si>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</si>
  <si>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</si>
  <si>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</si>
  <si>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</si>
  <si>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</si>
  <si>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</si>
  <si>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</si>
  <si>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</si>
  <si>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</si>
  <si>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</si>
  <si>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</si>
  <si>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</si>
  <si>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</si>
  <si>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</si>
  <si>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</si>
  <si>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</si>
  <si>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</si>
  <si>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</si>
  <si>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</si>
  <si>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</si>
  <si>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</si>
  <si>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</si>
  <si>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</si>
  <si>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</si>
  <si>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</si>
  <si>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</si>
  <si>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</si>
  <si>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</si>
  <si>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</si>
  <si>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</si>
  <si>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</si>
  <si>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</si>
  <si>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</si>
  <si>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</si>
  <si>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</si>
  <si>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</si>
  <si>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</si>
  <si>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</si>
  <si>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</si>
  <si>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</si>
  <si>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</si>
  <si>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</si>
  <si>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</si>
  <si>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</si>
  <si>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</si>
  <si>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</si>
  <si>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</si>
  <si>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</si>
  <si>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</si>
  <si>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</si>
  <si>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</si>
  <si>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</si>
  <si>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</si>
  <si>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</si>
  <si>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</si>
  <si>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</si>
  <si>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</si>
  <si>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</si>
  <si>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</si>
  <si>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</si>
  <si>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</si>
  <si>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</si>
  <si>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</si>
  <si>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</si>
  <si>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</si>
  <si>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</si>
  <si>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</si>
  <si>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</si>
  <si>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</si>
  <si>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</si>
  <si>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</si>
  <si>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</si>
  <si>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</si>
  <si>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</si>
  <si>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</si>
  <si>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</si>
  <si>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</si>
  <si>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</si>
  <si>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</si>
  <si>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</si>
  <si>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</si>
  <si>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</si>
  <si>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</si>
  <si>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</si>
  <si>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</si>
  <si>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</si>
  <si>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</si>
  <si>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</si>
  <si>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</si>
  <si>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</si>
  <si>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</si>
  <si>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</si>
  <si>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</si>
  <si>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</si>
  <si>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</si>
  <si>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</si>
  <si>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</si>
  <si>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</si>
  <si>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</si>
  <si>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</si>
  <si>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Day6resp</t>
  </si>
  <si>
    <t>Day8resp</t>
  </si>
  <si>
    <t>Day5weight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</si>
  <si>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</si>
  <si>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</si>
  <si>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</si>
  <si>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</si>
  <si>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</si>
  <si>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</si>
  <si>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</si>
  <si>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</si>
  <si>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</si>
  <si>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</si>
  <si>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</si>
  <si>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</si>
  <si>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</si>
  <si>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</si>
  <si>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</si>
  <si>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</si>
  <si>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</si>
  <si>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</si>
  <si>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</si>
  <si>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</si>
  <si>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</si>
  <si>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</si>
  <si>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</si>
  <si>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</si>
  <si>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</si>
  <si>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</si>
  <si>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</si>
  <si>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</si>
  <si>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</si>
  <si>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</si>
  <si>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</si>
  <si>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</si>
  <si>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</si>
  <si>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</si>
  <si>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</si>
  <si>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</si>
  <si>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</si>
  <si>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</si>
  <si>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</si>
  <si>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</si>
  <si>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</si>
  <si>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</si>
  <si>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</si>
  <si>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</si>
  <si>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Hinal_non_diapause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</si>
</sst>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D102"/>
  <sheetViews>
    <sheetView workbookViewId="0">
      <pane ySplit="1" topLeftCell="A5" activePane="bottomLeft" state="frozen"/>
      <selection pane="bottomLeft" activeCell="A8" sqref="A8:F19"/>
    </sheetView>
  </sheetViews>
  <sheetFormatPr defaultColWidth="11" defaultRowHeight="15.75" x14ac:dyDescent="0.25"/>
  <cols>
    <col min="4" max="4" width="11" style="1"/>
    <col min="6" max="6" width="14.125" customWidth="1"/>
  </cols>
  <sheetData>
    <row r="1" spans="1:24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8" t="s">
        <v>498</v>
      </c>
      <c r="K1" s="8" t="s">
        <v>496</v>
      </c>
      <c r="L1" s="8" t="s">
        <v>499</v>
      </c>
      <c r="M1" s="8" t="s">
        <v>497</v>
      </c>
      <c r="N1" s="6" t="s">
        <v>52</v>
      </c>
      <c r="O1" s="6" t="s">
        <v>53</v>
      </c>
      <c r="P1" s="6" t="s">
        <v>54</v>
      </c>
      <c r="Q1" s="6" t="s">
        <v>55</v>
      </c>
      <c r="R1" s="5" t="s">
        <v>62</v>
      </c>
      <c r="S1" s="5" t="s">
        <v>63</v>
      </c>
    </row>
    <row r="2" spans="1:24" x14ac:dyDescent="0.25">
      <c r="A2" t="s">
        <v>58</v>
      </c>
      <c r="B2" t="s">
        <v>59</v>
      </c>
      <c r="C2" t="s">
        <v>61</v>
      </c>
      <c r="D2" s="1" t="s">
        <v>88</v>
      </c>
      <c r="E2">
        <v>1</v>
      </c>
      <c r="F2" s="9">
        <v>43328</v>
      </c>
      <c r="G2">
        <v>1</v>
      </c>
      <c r="H2" t="s">
        <v>56</v>
      </c>
      <c r="I2" t="s">
        <v>57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58</v>
      </c>
      <c r="B3" t="s">
        <v>60</v>
      </c>
      <c r="C3" t="s">
        <v>61</v>
      </c>
      <c r="D3" s="1" t="s">
        <v>88</v>
      </c>
      <c r="E3">
        <v>1</v>
      </c>
      <c r="F3" s="9">
        <v>43328</v>
      </c>
      <c r="G3">
        <v>1</v>
      </c>
      <c r="H3" t="s">
        <v>56</v>
      </c>
      <c r="I3" t="s">
        <v>57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58</v>
      </c>
      <c r="B4" t="s">
        <v>59</v>
      </c>
      <c r="C4" t="s">
        <v>61</v>
      </c>
      <c r="D4" s="1" t="s">
        <v>88</v>
      </c>
      <c r="E4">
        <v>5</v>
      </c>
      <c r="F4" s="10">
        <v>43332</v>
      </c>
      <c r="G4">
        <v>1</v>
      </c>
      <c r="H4" s="1" t="s">
        <v>189</v>
      </c>
      <c r="I4">
        <v>241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58</v>
      </c>
      <c r="B5" t="s">
        <v>60</v>
      </c>
      <c r="C5" t="s">
        <v>61</v>
      </c>
      <c r="D5" s="1" t="s">
        <v>88</v>
      </c>
      <c r="E5">
        <v>5</v>
      </c>
      <c r="F5" s="10">
        <v>43332</v>
      </c>
      <c r="G5">
        <v>1</v>
      </c>
      <c r="H5" s="1" t="s">
        <v>189</v>
      </c>
      <c r="I5">
        <v>60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58</v>
      </c>
      <c r="B6" t="s">
        <v>59</v>
      </c>
      <c r="C6" t="s">
        <v>61</v>
      </c>
      <c r="D6" s="1" t="s">
        <v>88</v>
      </c>
      <c r="E6">
        <v>6</v>
      </c>
      <c r="F6" s="10">
        <v>43333</v>
      </c>
      <c r="G6">
        <v>1</v>
      </c>
      <c r="H6" s="1" t="s">
        <v>189</v>
      </c>
      <c r="I6">
        <v>232</v>
      </c>
      <c r="N6" s="1" t="s">
        <v>84</v>
      </c>
      <c r="O6" s="1" t="s">
        <v>64</v>
      </c>
      <c r="P6" s="19" t="s">
        <v>67</v>
      </c>
      <c r="Q6" s="19" t="s">
        <v>68</v>
      </c>
      <c r="R6" s="1" t="s">
        <v>72</v>
      </c>
      <c r="S6" s="1" t="s">
        <v>73</v>
      </c>
      <c r="T6" s="1"/>
      <c r="U6" s="1"/>
      <c r="V6" s="1"/>
      <c r="W6" s="1"/>
      <c r="X6" s="1"/>
    </row>
    <row r="7" spans="1:24" x14ac:dyDescent="0.25">
      <c r="A7" t="s">
        <v>58</v>
      </c>
      <c r="B7" t="s">
        <v>60</v>
      </c>
      <c r="C7" t="s">
        <v>61</v>
      </c>
      <c r="D7" s="1" t="s">
        <v>88</v>
      </c>
      <c r="E7">
        <v>6</v>
      </c>
      <c r="F7" s="10">
        <v>43333</v>
      </c>
      <c r="G7">
        <v>1</v>
      </c>
      <c r="H7" s="1" t="s">
        <v>189</v>
      </c>
      <c r="I7">
        <v>123</v>
      </c>
      <c r="N7" s="1" t="s">
        <v>84</v>
      </c>
      <c r="O7" s="1" t="s">
        <v>64</v>
      </c>
      <c r="P7" s="19" t="s">
        <v>67</v>
      </c>
      <c r="Q7" s="19" t="s">
        <v>68</v>
      </c>
      <c r="R7" s="1" t="s">
        <v>72</v>
      </c>
      <c r="S7" s="1" t="s">
        <v>73</v>
      </c>
      <c r="T7" s="1"/>
      <c r="U7" s="1"/>
      <c r="V7" s="1"/>
      <c r="W7" s="1"/>
      <c r="X7" s="1"/>
    </row>
    <row r="8" spans="1:24" x14ac:dyDescent="0.25">
      <c r="A8" t="s">
        <v>58</v>
      </c>
      <c r="B8" t="s">
        <v>59</v>
      </c>
      <c r="C8" t="s">
        <v>61</v>
      </c>
      <c r="D8" s="1" t="s">
        <v>88</v>
      </c>
      <c r="E8">
        <v>7</v>
      </c>
      <c r="F8" s="10">
        <v>43334</v>
      </c>
      <c r="G8">
        <v>1</v>
      </c>
      <c r="H8" s="1" t="s">
        <v>189</v>
      </c>
      <c r="I8">
        <v>298</v>
      </c>
      <c r="N8" s="1" t="s">
        <v>64</v>
      </c>
      <c r="O8" s="1" t="s">
        <v>65</v>
      </c>
      <c r="P8" s="19" t="s">
        <v>68</v>
      </c>
      <c r="Q8" s="19" t="s">
        <v>69</v>
      </c>
      <c r="R8" s="1" t="s">
        <v>73</v>
      </c>
      <c r="S8" s="1" t="s">
        <v>74</v>
      </c>
      <c r="T8" s="1"/>
      <c r="U8" s="1"/>
      <c r="V8" s="1"/>
      <c r="W8" s="1"/>
      <c r="X8" s="1"/>
    </row>
    <row r="9" spans="1:24" x14ac:dyDescent="0.25">
      <c r="A9" t="s">
        <v>58</v>
      </c>
      <c r="B9" t="s">
        <v>60</v>
      </c>
      <c r="C9" t="s">
        <v>61</v>
      </c>
      <c r="D9" s="1" t="s">
        <v>88</v>
      </c>
      <c r="E9">
        <v>7</v>
      </c>
      <c r="F9" s="10">
        <v>43334</v>
      </c>
      <c r="G9">
        <v>1</v>
      </c>
      <c r="H9" s="1" t="s">
        <v>189</v>
      </c>
      <c r="I9">
        <v>153</v>
      </c>
      <c r="N9" s="1" t="s">
        <v>64</v>
      </c>
      <c r="O9" s="1" t="s">
        <v>65</v>
      </c>
      <c r="P9" s="19" t="s">
        <v>68</v>
      </c>
      <c r="Q9" s="19" t="s">
        <v>69</v>
      </c>
      <c r="R9" s="1" t="s">
        <v>73</v>
      </c>
      <c r="S9" s="1" t="s">
        <v>74</v>
      </c>
      <c r="T9" s="1"/>
      <c r="U9" s="1"/>
      <c r="V9" s="1"/>
      <c r="W9" s="1"/>
      <c r="X9" s="1"/>
    </row>
    <row r="10" spans="1:24" s="11" customFormat="1" x14ac:dyDescent="0.25">
      <c r="A10" s="11" t="s">
        <v>58</v>
      </c>
      <c r="B10" s="11" t="s">
        <v>59</v>
      </c>
      <c r="C10" s="11" t="s">
        <v>61</v>
      </c>
      <c r="D10" s="1" t="s">
        <v>88</v>
      </c>
      <c r="E10" s="11">
        <v>8</v>
      </c>
      <c r="F10" s="12">
        <v>43335</v>
      </c>
      <c r="G10" s="11">
        <v>1</v>
      </c>
      <c r="H10" s="1" t="s">
        <v>189</v>
      </c>
      <c r="I10" s="11">
        <v>316</v>
      </c>
      <c r="N10" s="13" t="s">
        <v>65</v>
      </c>
      <c r="O10" s="13" t="s">
        <v>66</v>
      </c>
      <c r="P10" s="19" t="s">
        <v>69</v>
      </c>
      <c r="Q10" s="19" t="s">
        <v>70</v>
      </c>
      <c r="R10" s="13" t="s">
        <v>74</v>
      </c>
      <c r="S10" s="13" t="s">
        <v>75</v>
      </c>
      <c r="T10" s="13"/>
      <c r="U10" s="13"/>
      <c r="V10" s="13"/>
      <c r="W10" s="13"/>
      <c r="X10" s="13"/>
    </row>
    <row r="11" spans="1:24" s="11" customFormat="1" x14ac:dyDescent="0.25">
      <c r="A11" s="11" t="s">
        <v>58</v>
      </c>
      <c r="B11" s="11" t="s">
        <v>60</v>
      </c>
      <c r="C11" s="11" t="s">
        <v>61</v>
      </c>
      <c r="D11" s="1" t="s">
        <v>88</v>
      </c>
      <c r="E11" s="11">
        <v>8</v>
      </c>
      <c r="F11" s="12">
        <v>43335</v>
      </c>
      <c r="G11" s="11">
        <v>1</v>
      </c>
      <c r="H11" s="1" t="s">
        <v>189</v>
      </c>
      <c r="I11" s="11">
        <v>152</v>
      </c>
      <c r="N11" s="13" t="s">
        <v>65</v>
      </c>
      <c r="O11" s="13" t="s">
        <v>66</v>
      </c>
      <c r="P11" s="19" t="s">
        <v>69</v>
      </c>
      <c r="Q11" s="19" t="s">
        <v>70</v>
      </c>
      <c r="R11" s="13" t="s">
        <v>74</v>
      </c>
      <c r="S11" s="13" t="s">
        <v>75</v>
      </c>
      <c r="T11" s="13"/>
      <c r="U11" s="13"/>
      <c r="V11" s="13"/>
      <c r="W11" s="13"/>
      <c r="X11" s="13"/>
    </row>
    <row r="12" spans="1:24" x14ac:dyDescent="0.25">
      <c r="A12" t="s">
        <v>58</v>
      </c>
      <c r="B12" t="s">
        <v>59</v>
      </c>
      <c r="C12" t="s">
        <v>61</v>
      </c>
      <c r="D12" s="1" t="s">
        <v>88</v>
      </c>
      <c r="E12">
        <v>9</v>
      </c>
      <c r="F12" s="10">
        <v>43336</v>
      </c>
      <c r="G12">
        <v>1</v>
      </c>
      <c r="H12" s="1" t="s">
        <v>189</v>
      </c>
      <c r="I12">
        <v>302</v>
      </c>
      <c r="N12" s="1" t="s">
        <v>66</v>
      </c>
      <c r="O12" s="1" t="s">
        <v>67</v>
      </c>
      <c r="P12" s="19" t="s">
        <v>70</v>
      </c>
      <c r="Q12" s="19" t="s">
        <v>71</v>
      </c>
      <c r="R12" s="1" t="s">
        <v>75</v>
      </c>
      <c r="S12" s="1" t="s">
        <v>76</v>
      </c>
      <c r="T12" s="1"/>
      <c r="U12" s="1"/>
      <c r="V12" s="1"/>
      <c r="W12" s="1"/>
      <c r="X12" s="1"/>
    </row>
    <row r="13" spans="1:24" x14ac:dyDescent="0.25">
      <c r="A13" t="s">
        <v>58</v>
      </c>
      <c r="B13" t="s">
        <v>60</v>
      </c>
      <c r="C13" t="s">
        <v>61</v>
      </c>
      <c r="D13" s="1" t="s">
        <v>88</v>
      </c>
      <c r="E13">
        <v>9</v>
      </c>
      <c r="F13" s="10">
        <v>43336</v>
      </c>
      <c r="G13">
        <v>1</v>
      </c>
      <c r="H13" s="1" t="s">
        <v>189</v>
      </c>
      <c r="I13">
        <v>142</v>
      </c>
      <c r="N13" s="1" t="s">
        <v>66</v>
      </c>
      <c r="O13" s="1" t="s">
        <v>67</v>
      </c>
      <c r="P13" s="19" t="s">
        <v>70</v>
      </c>
      <c r="Q13" s="19" t="s">
        <v>71</v>
      </c>
      <c r="R13" s="1" t="s">
        <v>75</v>
      </c>
      <c r="S13" s="1" t="s">
        <v>76</v>
      </c>
      <c r="T13" s="1"/>
      <c r="U13" s="1"/>
      <c r="V13" s="1"/>
      <c r="W13" s="1"/>
      <c r="X13" s="1"/>
    </row>
    <row r="14" spans="1:24" s="11" customFormat="1" x14ac:dyDescent="0.25">
      <c r="A14" s="11" t="s">
        <v>58</v>
      </c>
      <c r="B14" s="11" t="s">
        <v>59</v>
      </c>
      <c r="C14" s="11" t="s">
        <v>61</v>
      </c>
      <c r="D14" s="1" t="s">
        <v>88</v>
      </c>
      <c r="E14" s="11">
        <v>10</v>
      </c>
      <c r="F14" s="12">
        <v>43337</v>
      </c>
      <c r="G14" s="11">
        <v>1</v>
      </c>
      <c r="H14" s="1" t="s">
        <v>189</v>
      </c>
      <c r="I14" s="11">
        <v>357</v>
      </c>
      <c r="N14" s="13" t="s">
        <v>67</v>
      </c>
      <c r="O14" s="13" t="s">
        <v>68</v>
      </c>
      <c r="P14" s="19" t="s">
        <v>71</v>
      </c>
      <c r="Q14" s="19" t="s">
        <v>72</v>
      </c>
      <c r="R14" s="13" t="s">
        <v>76</v>
      </c>
      <c r="S14" s="13" t="s">
        <v>77</v>
      </c>
      <c r="T14" s="13"/>
      <c r="U14" s="13"/>
      <c r="V14" s="13"/>
      <c r="W14" s="13"/>
      <c r="X14" s="13"/>
    </row>
    <row r="15" spans="1:24" s="11" customFormat="1" x14ac:dyDescent="0.25">
      <c r="A15" s="11" t="s">
        <v>58</v>
      </c>
      <c r="B15" s="11" t="s">
        <v>59</v>
      </c>
      <c r="C15" s="11" t="s">
        <v>61</v>
      </c>
      <c r="D15" s="1" t="s">
        <v>88</v>
      </c>
      <c r="E15" s="11">
        <v>10</v>
      </c>
      <c r="F15" s="12">
        <v>43337</v>
      </c>
      <c r="G15" s="11">
        <v>2</v>
      </c>
      <c r="H15" s="1" t="s">
        <v>189</v>
      </c>
      <c r="I15" s="11">
        <v>42</v>
      </c>
      <c r="N15" s="13" t="s">
        <v>67</v>
      </c>
      <c r="O15" s="13" t="s">
        <v>68</v>
      </c>
      <c r="P15" s="19" t="s">
        <v>71</v>
      </c>
      <c r="Q15" s="19" t="s">
        <v>72</v>
      </c>
      <c r="R15" s="13" t="s">
        <v>76</v>
      </c>
      <c r="S15" s="13" t="s">
        <v>77</v>
      </c>
      <c r="T15" s="13"/>
      <c r="U15" s="13"/>
      <c r="V15" s="13"/>
      <c r="W15" s="13"/>
      <c r="X15" s="13"/>
    </row>
    <row r="16" spans="1:24" s="11" customFormat="1" x14ac:dyDescent="0.25">
      <c r="A16" s="11" t="s">
        <v>58</v>
      </c>
      <c r="B16" s="11" t="s">
        <v>60</v>
      </c>
      <c r="C16" s="11" t="s">
        <v>61</v>
      </c>
      <c r="D16" s="1" t="s">
        <v>88</v>
      </c>
      <c r="E16" s="11">
        <v>10</v>
      </c>
      <c r="F16" s="12">
        <v>43337</v>
      </c>
      <c r="G16" s="11">
        <v>1</v>
      </c>
      <c r="H16" s="1" t="s">
        <v>189</v>
      </c>
      <c r="I16" s="11">
        <v>177</v>
      </c>
      <c r="N16" s="13" t="s">
        <v>67</v>
      </c>
      <c r="O16" s="13" t="s">
        <v>68</v>
      </c>
      <c r="P16" s="19" t="s">
        <v>71</v>
      </c>
      <c r="Q16" s="19" t="s">
        <v>72</v>
      </c>
      <c r="R16" s="13" t="s">
        <v>76</v>
      </c>
      <c r="S16" s="13" t="s">
        <v>77</v>
      </c>
      <c r="T16" s="13"/>
      <c r="U16" s="13"/>
      <c r="V16" s="13"/>
      <c r="W16" s="13"/>
      <c r="X16" s="13"/>
    </row>
    <row r="17" spans="1:24" s="16" customFormat="1" x14ac:dyDescent="0.25">
      <c r="A17" s="16" t="s">
        <v>58</v>
      </c>
      <c r="B17" s="16" t="s">
        <v>59</v>
      </c>
      <c r="C17" s="16" t="s">
        <v>61</v>
      </c>
      <c r="D17" s="17" t="s">
        <v>88</v>
      </c>
      <c r="E17" s="16">
        <v>11</v>
      </c>
      <c r="F17" s="18">
        <v>43338</v>
      </c>
      <c r="G17" s="16">
        <v>1</v>
      </c>
      <c r="H17" s="17" t="s">
        <v>189</v>
      </c>
      <c r="I17" s="16">
        <v>313</v>
      </c>
      <c r="N17" s="17" t="s">
        <v>68</v>
      </c>
      <c r="O17" s="17" t="s">
        <v>69</v>
      </c>
      <c r="P17" s="17" t="s">
        <v>72</v>
      </c>
      <c r="Q17" s="17" t="s">
        <v>73</v>
      </c>
      <c r="R17" s="17" t="s">
        <v>77</v>
      </c>
      <c r="S17" s="17" t="s">
        <v>78</v>
      </c>
      <c r="T17" s="17"/>
      <c r="U17" s="17"/>
      <c r="V17" s="17"/>
      <c r="W17" s="17"/>
      <c r="X17" s="17"/>
    </row>
    <row r="18" spans="1:24" s="16" customFormat="1" x14ac:dyDescent="0.25">
      <c r="A18" s="16" t="s">
        <v>58</v>
      </c>
      <c r="B18" s="16" t="s">
        <v>59</v>
      </c>
      <c r="C18" s="16" t="s">
        <v>61</v>
      </c>
      <c r="D18" s="17" t="s">
        <v>88</v>
      </c>
      <c r="E18" s="16">
        <v>11</v>
      </c>
      <c r="F18" s="18">
        <v>43338</v>
      </c>
      <c r="G18" s="16">
        <v>2</v>
      </c>
      <c r="H18" s="17" t="s">
        <v>189</v>
      </c>
      <c r="I18" s="16">
        <v>129</v>
      </c>
      <c r="N18" s="17" t="s">
        <v>68</v>
      </c>
      <c r="O18" s="17" t="s">
        <v>69</v>
      </c>
      <c r="P18" s="17" t="s">
        <v>72</v>
      </c>
      <c r="Q18" s="17" t="s">
        <v>73</v>
      </c>
      <c r="R18" s="17" t="s">
        <v>77</v>
      </c>
      <c r="S18" s="17" t="s">
        <v>78</v>
      </c>
      <c r="T18" s="17"/>
      <c r="U18" s="17"/>
      <c r="V18" s="17"/>
      <c r="W18" s="17"/>
      <c r="X18" s="17"/>
    </row>
    <row r="19" spans="1:24" s="16" customFormat="1" x14ac:dyDescent="0.25">
      <c r="A19" s="16" t="s">
        <v>58</v>
      </c>
      <c r="B19" s="16" t="s">
        <v>60</v>
      </c>
      <c r="C19" s="16" t="s">
        <v>61</v>
      </c>
      <c r="D19" s="17" t="s">
        <v>88</v>
      </c>
      <c r="E19" s="16">
        <v>11</v>
      </c>
      <c r="F19" s="18">
        <v>43338</v>
      </c>
      <c r="G19" s="16">
        <v>1</v>
      </c>
      <c r="H19" s="17" t="s">
        <v>189</v>
      </c>
      <c r="I19" s="16">
        <v>165</v>
      </c>
      <c r="N19" s="17" t="s">
        <v>68</v>
      </c>
      <c r="O19" s="17" t="s">
        <v>69</v>
      </c>
      <c r="P19" s="17" t="s">
        <v>72</v>
      </c>
      <c r="Q19" s="17" t="s">
        <v>73</v>
      </c>
      <c r="R19" s="17" t="s">
        <v>77</v>
      </c>
      <c r="S19" s="17" t="s">
        <v>78</v>
      </c>
      <c r="T19" s="17"/>
      <c r="U19" s="17"/>
      <c r="V19" s="17"/>
      <c r="W19" s="17"/>
      <c r="X19" s="17"/>
    </row>
    <row r="20" spans="1:24" s="11" customFormat="1" x14ac:dyDescent="0.25">
      <c r="A20" s="11" t="s">
        <v>58</v>
      </c>
      <c r="B20" s="11" t="s">
        <v>59</v>
      </c>
      <c r="C20" s="11" t="s">
        <v>61</v>
      </c>
      <c r="D20" s="1" t="s">
        <v>88</v>
      </c>
      <c r="E20" s="11">
        <v>12</v>
      </c>
      <c r="F20" s="12">
        <v>43339</v>
      </c>
      <c r="G20" s="11">
        <v>1</v>
      </c>
      <c r="H20" s="1" t="s">
        <v>189</v>
      </c>
      <c r="I20" s="11">
        <v>220</v>
      </c>
      <c r="N20" s="13" t="s">
        <v>69</v>
      </c>
      <c r="O20" s="13" t="s">
        <v>70</v>
      </c>
      <c r="P20" s="13" t="s">
        <v>73</v>
      </c>
      <c r="Q20" s="13" t="s">
        <v>74</v>
      </c>
      <c r="R20" s="13" t="s">
        <v>78</v>
      </c>
      <c r="S20" s="13" t="s">
        <v>79</v>
      </c>
      <c r="T20" s="13"/>
      <c r="U20" s="13"/>
      <c r="V20" s="13"/>
      <c r="W20" s="13"/>
      <c r="X20" s="13"/>
    </row>
    <row r="21" spans="1:24" s="11" customFormat="1" x14ac:dyDescent="0.25">
      <c r="A21" s="11" t="s">
        <v>58</v>
      </c>
      <c r="B21" s="11" t="s">
        <v>59</v>
      </c>
      <c r="C21" s="11" t="s">
        <v>61</v>
      </c>
      <c r="D21" s="1" t="s">
        <v>88</v>
      </c>
      <c r="E21" s="11">
        <v>12</v>
      </c>
      <c r="F21" s="12">
        <v>43339</v>
      </c>
      <c r="G21" s="11">
        <v>2</v>
      </c>
      <c r="H21" s="1" t="s">
        <v>189</v>
      </c>
      <c r="I21" s="11">
        <v>180</v>
      </c>
      <c r="N21" s="13" t="s">
        <v>69</v>
      </c>
      <c r="O21" s="13" t="s">
        <v>70</v>
      </c>
      <c r="P21" s="13" t="s">
        <v>73</v>
      </c>
      <c r="Q21" s="13" t="s">
        <v>74</v>
      </c>
      <c r="R21" s="13" t="s">
        <v>78</v>
      </c>
      <c r="S21" s="13" t="s">
        <v>79</v>
      </c>
      <c r="T21" s="13"/>
      <c r="U21" s="13"/>
      <c r="V21" s="13"/>
      <c r="W21" s="13"/>
      <c r="X21" s="13"/>
    </row>
    <row r="22" spans="1:24" s="11" customFormat="1" x14ac:dyDescent="0.25">
      <c r="A22" s="11" t="s">
        <v>58</v>
      </c>
      <c r="B22" s="11" t="s">
        <v>60</v>
      </c>
      <c r="C22" s="11" t="s">
        <v>61</v>
      </c>
      <c r="D22" s="1" t="s">
        <v>88</v>
      </c>
      <c r="E22" s="11">
        <v>12</v>
      </c>
      <c r="F22" s="12">
        <v>43339</v>
      </c>
      <c r="G22" s="11">
        <v>1</v>
      </c>
      <c r="H22" s="1" t="s">
        <v>189</v>
      </c>
      <c r="I22" s="11">
        <v>138</v>
      </c>
      <c r="N22" s="13" t="s">
        <v>69</v>
      </c>
      <c r="O22" s="13" t="s">
        <v>70</v>
      </c>
      <c r="P22" s="13" t="s">
        <v>73</v>
      </c>
      <c r="Q22" s="13" t="s">
        <v>74</v>
      </c>
      <c r="R22" s="13" t="s">
        <v>78</v>
      </c>
      <c r="S22" s="13" t="s">
        <v>79</v>
      </c>
      <c r="T22" s="13"/>
      <c r="U22" s="13"/>
      <c r="V22" s="13"/>
      <c r="W22" s="13"/>
      <c r="X22" s="13"/>
    </row>
    <row r="23" spans="1:24" x14ac:dyDescent="0.25">
      <c r="A23" t="s">
        <v>58</v>
      </c>
      <c r="B23" t="s">
        <v>59</v>
      </c>
      <c r="C23" t="s">
        <v>61</v>
      </c>
      <c r="D23" s="1" t="s">
        <v>88</v>
      </c>
      <c r="E23">
        <v>13</v>
      </c>
      <c r="F23" s="10">
        <v>43340</v>
      </c>
      <c r="G23">
        <v>1</v>
      </c>
      <c r="H23" s="1" t="s">
        <v>189</v>
      </c>
      <c r="I23">
        <v>210</v>
      </c>
      <c r="N23" s="1" t="s">
        <v>70</v>
      </c>
      <c r="O23" s="1" t="s">
        <v>71</v>
      </c>
      <c r="P23" s="1" t="s">
        <v>74</v>
      </c>
      <c r="Q23" s="1" t="s">
        <v>75</v>
      </c>
      <c r="R23" s="1" t="s">
        <v>79</v>
      </c>
      <c r="S23" s="1" t="s">
        <v>80</v>
      </c>
      <c r="T23" s="1"/>
      <c r="U23" s="1"/>
      <c r="V23" s="1"/>
      <c r="W23" s="1"/>
      <c r="X23" s="1"/>
    </row>
    <row r="24" spans="1:24" x14ac:dyDescent="0.25">
      <c r="A24" t="s">
        <v>58</v>
      </c>
      <c r="B24" t="s">
        <v>59</v>
      </c>
      <c r="C24" t="s">
        <v>61</v>
      </c>
      <c r="D24" s="1" t="s">
        <v>88</v>
      </c>
      <c r="E24">
        <v>13</v>
      </c>
      <c r="F24" s="10">
        <v>43340</v>
      </c>
      <c r="G24">
        <v>2</v>
      </c>
      <c r="H24" s="1" t="s">
        <v>189</v>
      </c>
      <c r="I24">
        <v>149</v>
      </c>
      <c r="N24" s="1" t="s">
        <v>70</v>
      </c>
      <c r="O24" s="1" t="s">
        <v>71</v>
      </c>
      <c r="P24" s="1" t="s">
        <v>74</v>
      </c>
      <c r="Q24" s="1" t="s">
        <v>75</v>
      </c>
      <c r="R24" s="1" t="s">
        <v>79</v>
      </c>
      <c r="S24" s="1" t="s">
        <v>80</v>
      </c>
      <c r="T24" s="1"/>
      <c r="U24" s="1"/>
      <c r="V24" s="1"/>
      <c r="W24" s="1"/>
      <c r="X24" s="1"/>
    </row>
    <row r="25" spans="1:24" x14ac:dyDescent="0.25">
      <c r="A25" t="s">
        <v>58</v>
      </c>
      <c r="B25" t="s">
        <v>60</v>
      </c>
      <c r="C25" t="s">
        <v>61</v>
      </c>
      <c r="D25" s="1" t="s">
        <v>88</v>
      </c>
      <c r="E25">
        <v>13</v>
      </c>
      <c r="F25" s="10">
        <v>43340</v>
      </c>
      <c r="G25">
        <v>1</v>
      </c>
      <c r="H25" s="1" t="s">
        <v>189</v>
      </c>
      <c r="I25">
        <v>121</v>
      </c>
      <c r="N25" s="1" t="s">
        <v>70</v>
      </c>
      <c r="O25" s="1" t="s">
        <v>71</v>
      </c>
      <c r="P25" s="1" t="s">
        <v>74</v>
      </c>
      <c r="Q25" s="1" t="s">
        <v>75</v>
      </c>
      <c r="R25" s="1" t="s">
        <v>79</v>
      </c>
      <c r="S25" s="1" t="s">
        <v>80</v>
      </c>
      <c r="T25" s="1"/>
      <c r="U25" s="1"/>
      <c r="V25" s="1"/>
      <c r="W25" s="1"/>
      <c r="X25" s="1"/>
    </row>
    <row r="26" spans="1:24" s="11" customFormat="1" x14ac:dyDescent="0.25">
      <c r="A26" s="11" t="s">
        <v>58</v>
      </c>
      <c r="B26" s="11" t="s">
        <v>59</v>
      </c>
      <c r="C26" s="11" t="s">
        <v>61</v>
      </c>
      <c r="D26" s="1" t="s">
        <v>88</v>
      </c>
      <c r="E26" s="11">
        <v>14</v>
      </c>
      <c r="F26" s="12">
        <v>43341</v>
      </c>
      <c r="G26" s="11">
        <v>1</v>
      </c>
      <c r="H26" s="1" t="s">
        <v>189</v>
      </c>
      <c r="I26" s="11">
        <v>264</v>
      </c>
      <c r="N26" s="13" t="s">
        <v>71</v>
      </c>
      <c r="O26" s="13" t="s">
        <v>72</v>
      </c>
      <c r="P26" s="13" t="s">
        <v>75</v>
      </c>
      <c r="Q26" s="13" t="s">
        <v>76</v>
      </c>
      <c r="R26" s="13" t="s">
        <v>80</v>
      </c>
      <c r="S26" s="13" t="s">
        <v>81</v>
      </c>
      <c r="T26" s="13"/>
      <c r="U26" s="13"/>
      <c r="V26" s="13"/>
      <c r="W26" s="13"/>
      <c r="X26" s="13"/>
    </row>
    <row r="27" spans="1:24" s="11" customFormat="1" x14ac:dyDescent="0.25">
      <c r="A27" s="11" t="s">
        <v>58</v>
      </c>
      <c r="B27" s="11" t="s">
        <v>59</v>
      </c>
      <c r="C27" s="11" t="s">
        <v>61</v>
      </c>
      <c r="D27" s="1" t="s">
        <v>88</v>
      </c>
      <c r="E27" s="11">
        <v>14</v>
      </c>
      <c r="F27" s="12">
        <v>43341</v>
      </c>
      <c r="G27" s="11">
        <v>2</v>
      </c>
      <c r="H27" s="1" t="s">
        <v>189</v>
      </c>
      <c r="I27" s="11">
        <v>101</v>
      </c>
      <c r="N27" s="13" t="s">
        <v>71</v>
      </c>
      <c r="O27" s="13" t="s">
        <v>72</v>
      </c>
      <c r="P27" s="13" t="s">
        <v>75</v>
      </c>
      <c r="Q27" s="13" t="s">
        <v>76</v>
      </c>
      <c r="R27" s="13" t="s">
        <v>80</v>
      </c>
      <c r="S27" s="13" t="s">
        <v>81</v>
      </c>
      <c r="T27" s="13"/>
      <c r="U27" s="13"/>
      <c r="V27" s="13"/>
      <c r="W27" s="13"/>
      <c r="X27" s="13"/>
    </row>
    <row r="28" spans="1:24" s="11" customFormat="1" x14ac:dyDescent="0.25">
      <c r="A28" s="11" t="s">
        <v>58</v>
      </c>
      <c r="B28" s="11" t="s">
        <v>60</v>
      </c>
      <c r="C28" s="11" t="s">
        <v>61</v>
      </c>
      <c r="D28" s="1" t="s">
        <v>88</v>
      </c>
      <c r="E28" s="11">
        <v>14</v>
      </c>
      <c r="F28" s="12">
        <v>43341</v>
      </c>
      <c r="G28" s="11">
        <v>1</v>
      </c>
      <c r="H28" s="1" t="s">
        <v>189</v>
      </c>
      <c r="I28" s="11">
        <v>119</v>
      </c>
      <c r="N28" s="13" t="s">
        <v>71</v>
      </c>
      <c r="O28" s="13" t="s">
        <v>72</v>
      </c>
      <c r="P28" s="13" t="s">
        <v>75</v>
      </c>
      <c r="Q28" s="13" t="s">
        <v>76</v>
      </c>
      <c r="R28" s="13" t="s">
        <v>80</v>
      </c>
      <c r="S28" s="13" t="s">
        <v>81</v>
      </c>
      <c r="T28" s="13"/>
      <c r="U28" s="13"/>
      <c r="V28" s="13"/>
      <c r="W28" s="13"/>
      <c r="X28" s="13"/>
    </row>
    <row r="29" spans="1:24" x14ac:dyDescent="0.25">
      <c r="A29" t="s">
        <v>58</v>
      </c>
      <c r="B29" t="s">
        <v>59</v>
      </c>
      <c r="C29" t="s">
        <v>61</v>
      </c>
      <c r="D29" s="1" t="s">
        <v>88</v>
      </c>
      <c r="E29">
        <v>15</v>
      </c>
      <c r="F29" s="10">
        <v>43342</v>
      </c>
      <c r="G29">
        <v>1</v>
      </c>
      <c r="H29" s="1" t="s">
        <v>189</v>
      </c>
      <c r="I29">
        <v>208</v>
      </c>
      <c r="N29" s="1" t="s">
        <v>72</v>
      </c>
      <c r="O29" s="1" t="s">
        <v>73</v>
      </c>
      <c r="P29" s="1" t="s">
        <v>76</v>
      </c>
      <c r="Q29" s="1" t="s">
        <v>77</v>
      </c>
      <c r="R29" s="1" t="s">
        <v>81</v>
      </c>
      <c r="S29" s="1" t="s">
        <v>82</v>
      </c>
      <c r="T29" s="1"/>
      <c r="U29" s="1"/>
      <c r="V29" s="1"/>
      <c r="W29" s="1"/>
      <c r="X29" s="1"/>
    </row>
    <row r="30" spans="1:24" x14ac:dyDescent="0.25">
      <c r="A30" t="s">
        <v>58</v>
      </c>
      <c r="B30" t="s">
        <v>59</v>
      </c>
      <c r="C30" t="s">
        <v>61</v>
      </c>
      <c r="D30" s="1" t="s">
        <v>88</v>
      </c>
      <c r="E30">
        <v>15</v>
      </c>
      <c r="F30" s="10">
        <v>43342</v>
      </c>
      <c r="G30">
        <v>2</v>
      </c>
      <c r="H30" s="1" t="s">
        <v>189</v>
      </c>
      <c r="I30">
        <v>152</v>
      </c>
      <c r="N30" s="1" t="s">
        <v>72</v>
      </c>
      <c r="O30" s="1" t="s">
        <v>73</v>
      </c>
      <c r="P30" s="1" t="s">
        <v>76</v>
      </c>
      <c r="Q30" s="1" t="s">
        <v>77</v>
      </c>
      <c r="R30" s="1" t="s">
        <v>81</v>
      </c>
      <c r="S30" s="1" t="s">
        <v>82</v>
      </c>
      <c r="T30" s="1"/>
      <c r="U30" s="1"/>
      <c r="V30" s="1"/>
      <c r="W30" s="1"/>
      <c r="X30" s="1"/>
    </row>
    <row r="31" spans="1:24" x14ac:dyDescent="0.25">
      <c r="A31" t="s">
        <v>58</v>
      </c>
      <c r="B31" t="s">
        <v>60</v>
      </c>
      <c r="C31" t="s">
        <v>61</v>
      </c>
      <c r="D31" s="1" t="s">
        <v>88</v>
      </c>
      <c r="E31">
        <v>15</v>
      </c>
      <c r="F31" s="10">
        <v>43342</v>
      </c>
      <c r="G31">
        <v>1</v>
      </c>
      <c r="H31" s="1" t="s">
        <v>189</v>
      </c>
      <c r="I31">
        <v>105</v>
      </c>
      <c r="N31" s="1" t="s">
        <v>72</v>
      </c>
      <c r="O31" s="1" t="s">
        <v>73</v>
      </c>
      <c r="P31" s="1" t="s">
        <v>76</v>
      </c>
      <c r="Q31" s="1" t="s">
        <v>77</v>
      </c>
      <c r="R31" s="1" t="s">
        <v>81</v>
      </c>
      <c r="S31" s="1" t="s">
        <v>82</v>
      </c>
      <c r="T31" s="1"/>
      <c r="U31" s="1"/>
      <c r="V31" s="1"/>
      <c r="W31" s="1"/>
      <c r="X31" s="1"/>
    </row>
    <row r="32" spans="1:24" s="11" customFormat="1" x14ac:dyDescent="0.25">
      <c r="A32" s="11" t="s">
        <v>58</v>
      </c>
      <c r="B32" s="11" t="s">
        <v>59</v>
      </c>
      <c r="C32" s="11" t="s">
        <v>61</v>
      </c>
      <c r="D32" s="1" t="s">
        <v>88</v>
      </c>
      <c r="E32" s="11">
        <v>16</v>
      </c>
      <c r="F32" s="12">
        <v>43343</v>
      </c>
      <c r="G32" s="11">
        <v>1</v>
      </c>
      <c r="H32" s="1" t="s">
        <v>189</v>
      </c>
      <c r="I32" s="11">
        <v>43</v>
      </c>
      <c r="N32" s="13" t="s">
        <v>73</v>
      </c>
      <c r="O32" s="13" t="s">
        <v>74</v>
      </c>
      <c r="P32" s="13" t="s">
        <v>77</v>
      </c>
      <c r="Q32" s="13" t="s">
        <v>78</v>
      </c>
      <c r="R32" s="13" t="s">
        <v>82</v>
      </c>
      <c r="S32" s="13" t="s">
        <v>83</v>
      </c>
      <c r="T32" s="13"/>
      <c r="U32" s="13"/>
      <c r="V32" s="13"/>
      <c r="W32" s="13"/>
      <c r="X32" s="13"/>
    </row>
    <row r="33" spans="1:30" s="11" customFormat="1" x14ac:dyDescent="0.25">
      <c r="A33" s="11" t="s">
        <v>58</v>
      </c>
      <c r="B33" s="11" t="s">
        <v>60</v>
      </c>
      <c r="C33" s="11" t="s">
        <v>61</v>
      </c>
      <c r="D33" s="1" t="s">
        <v>88</v>
      </c>
      <c r="E33" s="11">
        <v>16</v>
      </c>
      <c r="F33" s="12">
        <v>43343</v>
      </c>
      <c r="G33" s="11">
        <v>1</v>
      </c>
      <c r="H33" s="1" t="s">
        <v>189</v>
      </c>
      <c r="I33" s="11">
        <v>34</v>
      </c>
      <c r="N33" s="13" t="s">
        <v>73</v>
      </c>
      <c r="O33" s="13" t="s">
        <v>74</v>
      </c>
      <c r="P33" s="13" t="s">
        <v>77</v>
      </c>
      <c r="Q33" s="13" t="s">
        <v>78</v>
      </c>
      <c r="R33" s="13" t="s">
        <v>82</v>
      </c>
      <c r="S33" s="13" t="s">
        <v>83</v>
      </c>
      <c r="T33" s="13"/>
      <c r="U33" s="13"/>
      <c r="V33" s="13"/>
      <c r="W33" s="13"/>
      <c r="X33" s="13"/>
    </row>
    <row r="34" spans="1:30" x14ac:dyDescent="0.25">
      <c r="A34" s="1" t="s">
        <v>58</v>
      </c>
      <c r="B34" s="1" t="s">
        <v>59</v>
      </c>
      <c r="C34" t="s">
        <v>61</v>
      </c>
      <c r="D34" s="1" t="s">
        <v>88</v>
      </c>
      <c r="E34" s="1" t="s">
        <v>185</v>
      </c>
      <c r="F34" s="1" t="s">
        <v>64</v>
      </c>
      <c r="G34" s="1" t="s">
        <v>181</v>
      </c>
      <c r="H34" s="1" t="s">
        <v>189</v>
      </c>
      <c r="I34" s="1" t="s">
        <v>187</v>
      </c>
      <c r="J34" s="1" t="s">
        <v>70</v>
      </c>
      <c r="K34" s="1"/>
      <c r="L34" s="1"/>
      <c r="M34" s="1"/>
      <c r="N34" s="1" t="s">
        <v>74</v>
      </c>
      <c r="O34" s="1" t="s">
        <v>75</v>
      </c>
      <c r="P34" s="1" t="s">
        <v>78</v>
      </c>
      <c r="Q34" s="1" t="s">
        <v>79</v>
      </c>
      <c r="R34" s="1" t="s">
        <v>83</v>
      </c>
      <c r="S34" s="1" t="s">
        <v>198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 t="s">
        <v>58</v>
      </c>
      <c r="B35" s="1" t="s">
        <v>60</v>
      </c>
      <c r="C35" t="s">
        <v>61</v>
      </c>
      <c r="D35" s="1" t="s">
        <v>88</v>
      </c>
      <c r="E35" s="1" t="s">
        <v>185</v>
      </c>
      <c r="F35" s="1" t="s">
        <v>64</v>
      </c>
      <c r="G35" s="1" t="s">
        <v>181</v>
      </c>
      <c r="H35" s="1" t="s">
        <v>189</v>
      </c>
      <c r="I35" s="1" t="s">
        <v>190</v>
      </c>
      <c r="J35" s="1"/>
      <c r="K35" s="1"/>
      <c r="L35" s="1"/>
      <c r="M35" s="1"/>
      <c r="N35" s="1" t="s">
        <v>74</v>
      </c>
      <c r="O35" s="1" t="s">
        <v>75</v>
      </c>
      <c r="P35" s="1" t="s">
        <v>78</v>
      </c>
      <c r="Q35" s="1" t="s">
        <v>79</v>
      </c>
      <c r="R35" s="1" t="s">
        <v>83</v>
      </c>
      <c r="S35" s="1" t="s">
        <v>198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 t="s">
        <v>58</v>
      </c>
      <c r="B36" s="1" t="s">
        <v>59</v>
      </c>
      <c r="C36" t="s">
        <v>61</v>
      </c>
      <c r="D36" s="1" t="s">
        <v>188</v>
      </c>
      <c r="E36" s="1" t="s">
        <v>181</v>
      </c>
      <c r="F36" s="1" t="s">
        <v>64</v>
      </c>
      <c r="G36" s="1" t="s">
        <v>181</v>
      </c>
      <c r="H36" s="1" t="s">
        <v>189</v>
      </c>
      <c r="I36" s="1" t="s">
        <v>191</v>
      </c>
      <c r="J36" s="1"/>
      <c r="K36" s="1"/>
      <c r="L36" s="1"/>
      <c r="M36" s="1"/>
      <c r="N36" s="1" t="s">
        <v>74</v>
      </c>
      <c r="O36" s="1" t="s">
        <v>75</v>
      </c>
      <c r="P36" s="1" t="s">
        <v>78</v>
      </c>
      <c r="Q36" s="1" t="s">
        <v>79</v>
      </c>
      <c r="R36" s="1" t="s">
        <v>83</v>
      </c>
      <c r="S36" s="1" t="s">
        <v>198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 t="s">
        <v>58</v>
      </c>
      <c r="B37" s="1" t="s">
        <v>59</v>
      </c>
      <c r="C37" t="s">
        <v>61</v>
      </c>
      <c r="D37" s="1" t="s">
        <v>188</v>
      </c>
      <c r="E37" s="1" t="s">
        <v>181</v>
      </c>
      <c r="F37" s="1" t="s">
        <v>64</v>
      </c>
      <c r="G37" s="1" t="s">
        <v>182</v>
      </c>
      <c r="H37" s="1" t="s">
        <v>189</v>
      </c>
      <c r="I37" s="1" t="s">
        <v>183</v>
      </c>
      <c r="J37" s="1"/>
      <c r="K37" s="1"/>
      <c r="L37" s="1"/>
      <c r="M37" s="1"/>
      <c r="N37" s="1" t="s">
        <v>74</v>
      </c>
      <c r="O37" s="1" t="s">
        <v>75</v>
      </c>
      <c r="P37" s="1" t="s">
        <v>78</v>
      </c>
      <c r="Q37" s="1" t="s">
        <v>79</v>
      </c>
      <c r="R37" s="1" t="s">
        <v>83</v>
      </c>
      <c r="S37" s="1" t="s">
        <v>198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 t="s">
        <v>58</v>
      </c>
      <c r="B38" s="1" t="s">
        <v>59</v>
      </c>
      <c r="C38" t="s">
        <v>61</v>
      </c>
      <c r="D38" s="1" t="s">
        <v>188</v>
      </c>
      <c r="E38" s="1" t="s">
        <v>181</v>
      </c>
      <c r="F38" s="1" t="s">
        <v>64</v>
      </c>
      <c r="G38" s="1" t="s">
        <v>183</v>
      </c>
      <c r="H38" s="1" t="s">
        <v>189</v>
      </c>
      <c r="I38" s="1" t="s">
        <v>192</v>
      </c>
      <c r="J38" s="1"/>
      <c r="K38" s="1"/>
      <c r="L38" s="1"/>
      <c r="M38" s="1"/>
      <c r="N38" s="1" t="s">
        <v>74</v>
      </c>
      <c r="O38" s="1" t="s">
        <v>75</v>
      </c>
      <c r="P38" s="1" t="s">
        <v>78</v>
      </c>
      <c r="Q38" s="1" t="s">
        <v>79</v>
      </c>
      <c r="R38" s="1" t="s">
        <v>83</v>
      </c>
      <c r="S38" s="1" t="s">
        <v>198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 t="s">
        <v>58</v>
      </c>
      <c r="B39" s="1" t="s">
        <v>59</v>
      </c>
      <c r="C39" t="s">
        <v>61</v>
      </c>
      <c r="D39" s="1" t="s">
        <v>188</v>
      </c>
      <c r="E39" s="1" t="s">
        <v>181</v>
      </c>
      <c r="F39" s="1" t="s">
        <v>64</v>
      </c>
      <c r="G39" s="1" t="s">
        <v>184</v>
      </c>
      <c r="H39" s="1" t="s">
        <v>189</v>
      </c>
      <c r="I39" s="1" t="s">
        <v>193</v>
      </c>
      <c r="J39" s="1"/>
      <c r="K39" s="1"/>
      <c r="L39" s="1"/>
      <c r="M39" s="1"/>
      <c r="N39" s="1" t="s">
        <v>74</v>
      </c>
      <c r="O39" s="1" t="s">
        <v>75</v>
      </c>
      <c r="P39" s="1" t="s">
        <v>78</v>
      </c>
      <c r="Q39" s="1" t="s">
        <v>79</v>
      </c>
      <c r="R39" s="1" t="s">
        <v>83</v>
      </c>
      <c r="S39" s="1" t="s">
        <v>198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 t="s">
        <v>195</v>
      </c>
      <c r="B40" s="1" t="s">
        <v>196</v>
      </c>
      <c r="C40" s="1" t="s">
        <v>61</v>
      </c>
      <c r="D40" s="1" t="s">
        <v>188</v>
      </c>
      <c r="E40" s="1" t="s">
        <v>181</v>
      </c>
      <c r="F40" s="1" t="s">
        <v>64</v>
      </c>
      <c r="G40" s="1" t="s">
        <v>181</v>
      </c>
      <c r="H40" s="1" t="s">
        <v>189</v>
      </c>
      <c r="I40" s="1" t="s">
        <v>182</v>
      </c>
      <c r="J40" s="1"/>
      <c r="K40" s="1"/>
      <c r="L40" s="1"/>
      <c r="M40" s="1"/>
      <c r="N40" s="1" t="s">
        <v>74</v>
      </c>
      <c r="O40" s="1" t="s">
        <v>75</v>
      </c>
      <c r="P40" s="1" t="s">
        <v>78</v>
      </c>
      <c r="Q40" s="1" t="s">
        <v>79</v>
      </c>
      <c r="R40" s="1" t="s">
        <v>83</v>
      </c>
      <c r="S40" s="1" t="s">
        <v>198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 t="s">
        <v>195</v>
      </c>
      <c r="B41" s="1" t="s">
        <v>197</v>
      </c>
      <c r="C41" s="1" t="s">
        <v>61</v>
      </c>
      <c r="D41" s="1" t="s">
        <v>188</v>
      </c>
      <c r="E41" s="1" t="s">
        <v>181</v>
      </c>
      <c r="F41" s="1" t="s">
        <v>64</v>
      </c>
      <c r="G41" s="1" t="s">
        <v>181</v>
      </c>
      <c r="H41" s="1" t="s">
        <v>189</v>
      </c>
      <c r="I41" s="1" t="s">
        <v>181</v>
      </c>
      <c r="J41" s="1"/>
      <c r="K41" s="1"/>
      <c r="L41" s="1"/>
      <c r="M41" s="1"/>
      <c r="N41" s="1" t="s">
        <v>74</v>
      </c>
      <c r="O41" s="1" t="s">
        <v>75</v>
      </c>
      <c r="P41" s="1" t="s">
        <v>78</v>
      </c>
      <c r="Q41" s="1" t="s">
        <v>79</v>
      </c>
      <c r="R41" s="1" t="s">
        <v>83</v>
      </c>
      <c r="S41" s="1" t="s">
        <v>198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 t="s">
        <v>195</v>
      </c>
      <c r="B42" s="1" t="s">
        <v>202</v>
      </c>
      <c r="C42" s="1" t="s">
        <v>203</v>
      </c>
      <c r="D42" s="1" t="s">
        <v>188</v>
      </c>
      <c r="E42" s="1" t="s">
        <v>181</v>
      </c>
      <c r="F42" s="1" t="s">
        <v>64</v>
      </c>
      <c r="G42" s="1" t="s">
        <v>181</v>
      </c>
      <c r="H42" s="1" t="s">
        <v>189</v>
      </c>
      <c r="I42" s="1" t="s">
        <v>184</v>
      </c>
      <c r="J42" s="1"/>
      <c r="K42" s="1"/>
      <c r="L42" s="1"/>
      <c r="M42" s="1"/>
      <c r="N42" s="1" t="s">
        <v>74</v>
      </c>
      <c r="O42" s="1" t="s">
        <v>75</v>
      </c>
      <c r="P42" s="1" t="s">
        <v>78</v>
      </c>
      <c r="Q42" s="1" t="s">
        <v>79</v>
      </c>
      <c r="R42" s="1" t="s">
        <v>83</v>
      </c>
      <c r="S42" s="1" t="s">
        <v>198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s="15" customFormat="1" x14ac:dyDescent="0.25">
      <c r="A43" s="14" t="s">
        <v>58</v>
      </c>
      <c r="B43" s="14" t="s">
        <v>59</v>
      </c>
      <c r="C43" s="15" t="s">
        <v>61</v>
      </c>
      <c r="D43" s="14" t="s">
        <v>88</v>
      </c>
      <c r="E43" s="14" t="s">
        <v>217</v>
      </c>
      <c r="F43" s="14" t="s">
        <v>65</v>
      </c>
      <c r="G43" s="14" t="s">
        <v>181</v>
      </c>
      <c r="H43" s="14" t="s">
        <v>200</v>
      </c>
      <c r="I43" s="14" t="s">
        <v>199</v>
      </c>
      <c r="J43" s="14" t="s">
        <v>70</v>
      </c>
      <c r="K43" s="14" t="s">
        <v>71</v>
      </c>
      <c r="L43" s="14" t="s">
        <v>72</v>
      </c>
      <c r="M43" s="14" t="s">
        <v>73</v>
      </c>
      <c r="N43" s="22" t="s">
        <v>75</v>
      </c>
      <c r="O43" s="22" t="s">
        <v>76</v>
      </c>
      <c r="P43" s="22" t="s">
        <v>79</v>
      </c>
      <c r="Q43" s="22" t="s">
        <v>80</v>
      </c>
      <c r="R43" s="22" t="s">
        <v>198</v>
      </c>
      <c r="S43" s="22" t="s">
        <v>194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s="15" customFormat="1" x14ac:dyDescent="0.25">
      <c r="A44" s="14" t="s">
        <v>58</v>
      </c>
      <c r="B44" s="14" t="s">
        <v>60</v>
      </c>
      <c r="C44" s="15" t="s">
        <v>61</v>
      </c>
      <c r="D44" s="14" t="s">
        <v>88</v>
      </c>
      <c r="E44" s="14" t="s">
        <v>217</v>
      </c>
      <c r="F44" s="14" t="s">
        <v>65</v>
      </c>
      <c r="G44" s="14" t="s">
        <v>181</v>
      </c>
      <c r="H44" s="14" t="s">
        <v>200</v>
      </c>
      <c r="I44" s="14" t="s">
        <v>201</v>
      </c>
      <c r="J44" s="14" t="s">
        <v>70</v>
      </c>
      <c r="K44" s="14" t="s">
        <v>71</v>
      </c>
      <c r="L44" s="14" t="s">
        <v>72</v>
      </c>
      <c r="M44" s="14" t="s">
        <v>73</v>
      </c>
      <c r="N44" s="22" t="s">
        <v>75</v>
      </c>
      <c r="O44" s="22" t="s">
        <v>76</v>
      </c>
      <c r="P44" s="22" t="s">
        <v>79</v>
      </c>
      <c r="Q44" s="22" t="s">
        <v>80</v>
      </c>
      <c r="R44" s="22" t="s">
        <v>198</v>
      </c>
      <c r="S44" s="22" t="s">
        <v>194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s="15" customFormat="1" x14ac:dyDescent="0.25">
      <c r="A45" s="14" t="s">
        <v>58</v>
      </c>
      <c r="B45" s="14" t="s">
        <v>59</v>
      </c>
      <c r="C45" s="15" t="s">
        <v>61</v>
      </c>
      <c r="D45" s="14" t="s">
        <v>188</v>
      </c>
      <c r="E45" s="14" t="s">
        <v>182</v>
      </c>
      <c r="F45" s="14" t="s">
        <v>65</v>
      </c>
      <c r="G45" s="14" t="s">
        <v>181</v>
      </c>
      <c r="H45" s="14" t="s">
        <v>200</v>
      </c>
      <c r="I45" s="14" t="s">
        <v>186</v>
      </c>
      <c r="J45" s="14" t="s">
        <v>70</v>
      </c>
      <c r="K45" s="14" t="s">
        <v>71</v>
      </c>
      <c r="L45" s="14" t="s">
        <v>72</v>
      </c>
      <c r="M45" s="14" t="s">
        <v>73</v>
      </c>
      <c r="N45" s="22" t="s">
        <v>75</v>
      </c>
      <c r="O45" s="22" t="s">
        <v>76</v>
      </c>
      <c r="P45" s="22" t="s">
        <v>79</v>
      </c>
      <c r="Q45" s="22" t="s">
        <v>80</v>
      </c>
      <c r="R45" s="22" t="s">
        <v>198</v>
      </c>
      <c r="S45" s="22" t="s">
        <v>194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s="15" customFormat="1" x14ac:dyDescent="0.25">
      <c r="A46" s="14" t="s">
        <v>58</v>
      </c>
      <c r="B46" s="14" t="s">
        <v>59</v>
      </c>
      <c r="C46" s="15" t="s">
        <v>61</v>
      </c>
      <c r="D46" s="14" t="s">
        <v>188</v>
      </c>
      <c r="E46" s="14" t="s">
        <v>182</v>
      </c>
      <c r="F46" s="14" t="s">
        <v>65</v>
      </c>
      <c r="G46" s="14" t="s">
        <v>182</v>
      </c>
      <c r="H46" s="14" t="s">
        <v>200</v>
      </c>
      <c r="I46" s="14" t="s">
        <v>201</v>
      </c>
      <c r="J46" s="14" t="s">
        <v>70</v>
      </c>
      <c r="K46" s="14" t="s">
        <v>71</v>
      </c>
      <c r="L46" s="14" t="s">
        <v>72</v>
      </c>
      <c r="M46" s="14" t="s">
        <v>73</v>
      </c>
      <c r="N46" s="22" t="s">
        <v>75</v>
      </c>
      <c r="O46" s="22" t="s">
        <v>76</v>
      </c>
      <c r="P46" s="22" t="s">
        <v>79</v>
      </c>
      <c r="Q46" s="22" t="s">
        <v>80</v>
      </c>
      <c r="R46" s="22" t="s">
        <v>198</v>
      </c>
      <c r="S46" s="22" t="s">
        <v>194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s="15" customFormat="1" x14ac:dyDescent="0.25">
      <c r="A47" s="14" t="s">
        <v>58</v>
      </c>
      <c r="B47" s="14" t="s">
        <v>59</v>
      </c>
      <c r="C47" s="15" t="s">
        <v>61</v>
      </c>
      <c r="D47" s="14" t="s">
        <v>188</v>
      </c>
      <c r="E47" s="14" t="s">
        <v>182</v>
      </c>
      <c r="F47" s="14" t="s">
        <v>65</v>
      </c>
      <c r="G47" s="14" t="s">
        <v>183</v>
      </c>
      <c r="H47" s="14" t="s">
        <v>200</v>
      </c>
      <c r="I47" s="14" t="s">
        <v>204</v>
      </c>
      <c r="J47" s="14" t="s">
        <v>70</v>
      </c>
      <c r="K47" s="14" t="s">
        <v>71</v>
      </c>
      <c r="L47" s="14" t="s">
        <v>72</v>
      </c>
      <c r="M47" s="14" t="s">
        <v>73</v>
      </c>
      <c r="N47" s="22" t="s">
        <v>75</v>
      </c>
      <c r="O47" s="22" t="s">
        <v>76</v>
      </c>
      <c r="P47" s="22" t="s">
        <v>79</v>
      </c>
      <c r="Q47" s="22" t="s">
        <v>80</v>
      </c>
      <c r="R47" s="22" t="s">
        <v>198</v>
      </c>
      <c r="S47" s="22" t="s">
        <v>194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s="15" customFormat="1" x14ac:dyDescent="0.25">
      <c r="A48" s="14" t="s">
        <v>58</v>
      </c>
      <c r="B48" s="14" t="s">
        <v>59</v>
      </c>
      <c r="C48" s="15" t="s">
        <v>61</v>
      </c>
      <c r="D48" s="14" t="s">
        <v>188</v>
      </c>
      <c r="E48" s="14" t="s">
        <v>182</v>
      </c>
      <c r="F48" s="14" t="s">
        <v>65</v>
      </c>
      <c r="G48" s="14" t="s">
        <v>184</v>
      </c>
      <c r="H48" s="14" t="s">
        <v>200</v>
      </c>
      <c r="I48" s="14" t="s">
        <v>193</v>
      </c>
      <c r="J48" s="14" t="s">
        <v>70</v>
      </c>
      <c r="K48" s="14" t="s">
        <v>71</v>
      </c>
      <c r="L48" s="14" t="s">
        <v>72</v>
      </c>
      <c r="M48" s="14" t="s">
        <v>73</v>
      </c>
      <c r="N48" s="22" t="s">
        <v>75</v>
      </c>
      <c r="O48" s="22" t="s">
        <v>76</v>
      </c>
      <c r="P48" s="22" t="s">
        <v>79</v>
      </c>
      <c r="Q48" s="22" t="s">
        <v>80</v>
      </c>
      <c r="R48" s="22" t="s">
        <v>198</v>
      </c>
      <c r="S48" s="22" t="s">
        <v>194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s="15" customFormat="1" x14ac:dyDescent="0.25">
      <c r="A49" s="14" t="s">
        <v>58</v>
      </c>
      <c r="B49" s="14" t="s">
        <v>60</v>
      </c>
      <c r="C49" s="14" t="s">
        <v>61</v>
      </c>
      <c r="D49" s="14" t="s">
        <v>188</v>
      </c>
      <c r="E49" s="14" t="s">
        <v>182</v>
      </c>
      <c r="F49" s="14" t="s">
        <v>65</v>
      </c>
      <c r="G49" s="14" t="s">
        <v>181</v>
      </c>
      <c r="H49" s="14" t="s">
        <v>200</v>
      </c>
      <c r="I49" s="14" t="s">
        <v>181</v>
      </c>
      <c r="J49" s="14" t="s">
        <v>70</v>
      </c>
      <c r="K49" s="14" t="s">
        <v>71</v>
      </c>
      <c r="L49" s="14" t="s">
        <v>72</v>
      </c>
      <c r="M49" s="14" t="s">
        <v>73</v>
      </c>
      <c r="N49" s="22" t="s">
        <v>75</v>
      </c>
      <c r="O49" s="22" t="s">
        <v>76</v>
      </c>
      <c r="P49" s="22" t="s">
        <v>79</v>
      </c>
      <c r="Q49" s="22" t="s">
        <v>80</v>
      </c>
      <c r="R49" s="22" t="s">
        <v>198</v>
      </c>
      <c r="S49" s="22" t="s">
        <v>194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s="15" customFormat="1" x14ac:dyDescent="0.25">
      <c r="A50" s="14" t="s">
        <v>195</v>
      </c>
      <c r="B50" s="14" t="s">
        <v>202</v>
      </c>
      <c r="C50" s="14" t="s">
        <v>203</v>
      </c>
      <c r="D50" s="14" t="s">
        <v>188</v>
      </c>
      <c r="E50" s="14" t="s">
        <v>182</v>
      </c>
      <c r="F50" s="14" t="s">
        <v>65</v>
      </c>
      <c r="G50" s="14" t="s">
        <v>181</v>
      </c>
      <c r="H50" s="14" t="s">
        <v>200</v>
      </c>
      <c r="I50" s="14" t="s">
        <v>204</v>
      </c>
      <c r="J50" s="14" t="s">
        <v>70</v>
      </c>
      <c r="K50" s="14" t="s">
        <v>71</v>
      </c>
      <c r="L50" s="14" t="s">
        <v>72</v>
      </c>
      <c r="M50" s="14" t="s">
        <v>73</v>
      </c>
      <c r="N50" s="22" t="s">
        <v>75</v>
      </c>
      <c r="O50" s="22" t="s">
        <v>76</v>
      </c>
      <c r="P50" s="22" t="s">
        <v>79</v>
      </c>
      <c r="Q50" s="22" t="s">
        <v>80</v>
      </c>
      <c r="R50" s="22" t="s">
        <v>198</v>
      </c>
      <c r="S50" s="22" t="s">
        <v>194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s="15" customFormat="1" x14ac:dyDescent="0.25">
      <c r="A51" s="14" t="s">
        <v>195</v>
      </c>
      <c r="B51" s="14" t="s">
        <v>197</v>
      </c>
      <c r="C51" s="14" t="s">
        <v>61</v>
      </c>
      <c r="D51" s="14" t="s">
        <v>188</v>
      </c>
      <c r="E51" s="14" t="s">
        <v>182</v>
      </c>
      <c r="F51" s="14" t="s">
        <v>65</v>
      </c>
      <c r="G51" s="14" t="s">
        <v>181</v>
      </c>
      <c r="H51" s="14" t="s">
        <v>200</v>
      </c>
      <c r="I51" s="14" t="s">
        <v>183</v>
      </c>
      <c r="J51" s="14" t="s">
        <v>70</v>
      </c>
      <c r="K51" s="14" t="s">
        <v>71</v>
      </c>
      <c r="L51" s="14" t="s">
        <v>72</v>
      </c>
      <c r="M51" s="14" t="s">
        <v>73</v>
      </c>
      <c r="N51" s="22" t="s">
        <v>75</v>
      </c>
      <c r="O51" s="22" t="s">
        <v>76</v>
      </c>
      <c r="P51" s="22" t="s">
        <v>79</v>
      </c>
      <c r="Q51" s="22" t="s">
        <v>80</v>
      </c>
      <c r="R51" s="22" t="s">
        <v>198</v>
      </c>
      <c r="S51" s="22" t="s">
        <v>194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s="15" customFormat="1" x14ac:dyDescent="0.25">
      <c r="A52" s="14" t="s">
        <v>195</v>
      </c>
      <c r="B52" s="14" t="s">
        <v>196</v>
      </c>
      <c r="C52" s="14" t="s">
        <v>61</v>
      </c>
      <c r="D52" s="14" t="s">
        <v>188</v>
      </c>
      <c r="E52" s="14" t="s">
        <v>182</v>
      </c>
      <c r="F52" s="14" t="s">
        <v>65</v>
      </c>
      <c r="G52" s="14" t="s">
        <v>181</v>
      </c>
      <c r="H52" s="14" t="s">
        <v>200</v>
      </c>
      <c r="I52" s="14" t="s">
        <v>205</v>
      </c>
      <c r="J52" s="14" t="s">
        <v>70</v>
      </c>
      <c r="K52" s="14" t="s">
        <v>71</v>
      </c>
      <c r="L52" s="14" t="s">
        <v>72</v>
      </c>
      <c r="M52" s="14" t="s">
        <v>73</v>
      </c>
      <c r="N52" s="22" t="s">
        <v>75</v>
      </c>
      <c r="O52" s="22" t="s">
        <v>76</v>
      </c>
      <c r="P52" s="22" t="s">
        <v>79</v>
      </c>
      <c r="Q52" s="22" t="s">
        <v>80</v>
      </c>
      <c r="R52" s="22" t="s">
        <v>198</v>
      </c>
      <c r="S52" s="22" t="s">
        <v>194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s="15" customFormat="1" x14ac:dyDescent="0.25">
      <c r="A53" s="14" t="s">
        <v>58</v>
      </c>
      <c r="B53" s="14" t="s">
        <v>206</v>
      </c>
      <c r="C53" s="14" t="s">
        <v>61</v>
      </c>
      <c r="D53" s="14" t="s">
        <v>188</v>
      </c>
      <c r="E53" s="14" t="s">
        <v>182</v>
      </c>
      <c r="F53" s="14" t="s">
        <v>65</v>
      </c>
      <c r="G53" s="14" t="s">
        <v>181</v>
      </c>
      <c r="H53" s="14" t="s">
        <v>200</v>
      </c>
      <c r="I53" s="14" t="s">
        <v>207</v>
      </c>
      <c r="J53" s="14" t="s">
        <v>70</v>
      </c>
      <c r="K53" s="14" t="s">
        <v>71</v>
      </c>
      <c r="L53" s="14" t="s">
        <v>72</v>
      </c>
      <c r="M53" s="14" t="s">
        <v>73</v>
      </c>
      <c r="N53" s="22" t="s">
        <v>75</v>
      </c>
      <c r="O53" s="22" t="s">
        <v>76</v>
      </c>
      <c r="P53" s="22" t="s">
        <v>79</v>
      </c>
      <c r="Q53" s="22" t="s">
        <v>80</v>
      </c>
      <c r="R53" s="22" t="s">
        <v>198</v>
      </c>
      <c r="S53" s="22" t="s">
        <v>194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s="15" customFormat="1" x14ac:dyDescent="0.25">
      <c r="A54" s="14" t="s">
        <v>195</v>
      </c>
      <c r="B54" s="14" t="s">
        <v>208</v>
      </c>
      <c r="C54" s="14" t="s">
        <v>61</v>
      </c>
      <c r="D54" s="14" t="s">
        <v>188</v>
      </c>
      <c r="E54" s="14" t="s">
        <v>182</v>
      </c>
      <c r="F54" s="14" t="s">
        <v>65</v>
      </c>
      <c r="G54" s="14" t="s">
        <v>181</v>
      </c>
      <c r="H54" s="14" t="s">
        <v>200</v>
      </c>
      <c r="I54" s="14" t="s">
        <v>182</v>
      </c>
      <c r="J54" s="14" t="s">
        <v>70</v>
      </c>
      <c r="K54" s="14" t="s">
        <v>71</v>
      </c>
      <c r="L54" s="14" t="s">
        <v>72</v>
      </c>
      <c r="M54" s="14" t="s">
        <v>73</v>
      </c>
      <c r="N54" s="22" t="s">
        <v>75</v>
      </c>
      <c r="O54" s="22" t="s">
        <v>76</v>
      </c>
      <c r="P54" s="22" t="s">
        <v>79</v>
      </c>
      <c r="Q54" s="22" t="s">
        <v>80</v>
      </c>
      <c r="R54" s="22" t="s">
        <v>198</v>
      </c>
      <c r="S54" s="22" t="s">
        <v>194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25">
      <c r="A55" s="1" t="s">
        <v>58</v>
      </c>
      <c r="B55" s="1" t="s">
        <v>59</v>
      </c>
      <c r="C55" t="s">
        <v>61</v>
      </c>
      <c r="D55" s="1" t="s">
        <v>88</v>
      </c>
      <c r="E55" s="1" t="s">
        <v>211</v>
      </c>
      <c r="F55" s="1" t="s">
        <v>66</v>
      </c>
      <c r="G55" s="1" t="s">
        <v>181</v>
      </c>
      <c r="H55" s="1" t="s">
        <v>209</v>
      </c>
      <c r="I55" s="1" t="s">
        <v>210</v>
      </c>
      <c r="J55" s="1" t="s">
        <v>71</v>
      </c>
      <c r="K55" s="1" t="s">
        <v>72</v>
      </c>
      <c r="L55" s="1" t="s">
        <v>73</v>
      </c>
      <c r="M55" s="1" t="s">
        <v>74</v>
      </c>
      <c r="N55" s="23" t="s">
        <v>76</v>
      </c>
      <c r="O55" s="23" t="s">
        <v>77</v>
      </c>
      <c r="P55" s="23" t="s">
        <v>80</v>
      </c>
      <c r="Q55" s="23" t="s">
        <v>81</v>
      </c>
      <c r="R55" s="23" t="s">
        <v>194</v>
      </c>
      <c r="S55" s="23" t="s">
        <v>213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 t="s">
        <v>58</v>
      </c>
      <c r="B56" s="1" t="s">
        <v>60</v>
      </c>
      <c r="C56" t="s">
        <v>61</v>
      </c>
      <c r="D56" s="1" t="s">
        <v>88</v>
      </c>
      <c r="E56" s="1" t="s">
        <v>211</v>
      </c>
      <c r="F56" s="1" t="s">
        <v>66</v>
      </c>
      <c r="G56" s="1" t="s">
        <v>182</v>
      </c>
      <c r="H56" s="1" t="s">
        <v>209</v>
      </c>
      <c r="I56" s="1" t="s">
        <v>211</v>
      </c>
      <c r="J56" s="1" t="s">
        <v>71</v>
      </c>
      <c r="K56" s="1" t="s">
        <v>72</v>
      </c>
      <c r="L56" s="1" t="s">
        <v>73</v>
      </c>
      <c r="M56" s="1" t="s">
        <v>74</v>
      </c>
      <c r="N56" s="23" t="s">
        <v>76</v>
      </c>
      <c r="O56" s="23" t="s">
        <v>77</v>
      </c>
      <c r="P56" s="23" t="s">
        <v>80</v>
      </c>
      <c r="Q56" s="23" t="s">
        <v>81</v>
      </c>
      <c r="R56" s="23" t="s">
        <v>194</v>
      </c>
      <c r="S56" s="23" t="s">
        <v>213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 t="s">
        <v>58</v>
      </c>
      <c r="B57" s="1" t="s">
        <v>206</v>
      </c>
      <c r="C57" s="1" t="s">
        <v>61</v>
      </c>
      <c r="D57" s="1" t="s">
        <v>188</v>
      </c>
      <c r="E57" s="1" t="s">
        <v>183</v>
      </c>
      <c r="F57" s="1" t="s">
        <v>66</v>
      </c>
      <c r="G57" s="1" t="s">
        <v>181</v>
      </c>
      <c r="H57" s="1" t="s">
        <v>209</v>
      </c>
      <c r="I57" s="1" t="s">
        <v>182</v>
      </c>
      <c r="J57" s="1" t="s">
        <v>71</v>
      </c>
      <c r="K57" s="1" t="s">
        <v>72</v>
      </c>
      <c r="L57" s="1" t="s">
        <v>73</v>
      </c>
      <c r="M57" s="1" t="s">
        <v>74</v>
      </c>
      <c r="N57" s="23" t="s">
        <v>76</v>
      </c>
      <c r="O57" s="23" t="s">
        <v>77</v>
      </c>
      <c r="P57" s="23" t="s">
        <v>80</v>
      </c>
      <c r="Q57" s="23" t="s">
        <v>81</v>
      </c>
      <c r="R57" s="23" t="s">
        <v>194</v>
      </c>
      <c r="S57" s="23" t="s">
        <v>213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 t="s">
        <v>58</v>
      </c>
      <c r="B58" s="1" t="s">
        <v>59</v>
      </c>
      <c r="C58" s="1" t="s">
        <v>61</v>
      </c>
      <c r="D58" s="1" t="s">
        <v>188</v>
      </c>
      <c r="E58" s="1" t="s">
        <v>183</v>
      </c>
      <c r="F58" s="1" t="s">
        <v>66</v>
      </c>
      <c r="G58" s="1" t="s">
        <v>181</v>
      </c>
      <c r="H58" s="1" t="s">
        <v>209</v>
      </c>
      <c r="I58" s="1" t="s">
        <v>210</v>
      </c>
      <c r="J58" s="1" t="s">
        <v>71</v>
      </c>
      <c r="K58" s="1" t="s">
        <v>72</v>
      </c>
      <c r="L58" s="1" t="s">
        <v>73</v>
      </c>
      <c r="M58" s="1" t="s">
        <v>74</v>
      </c>
      <c r="N58" s="23" t="s">
        <v>76</v>
      </c>
      <c r="O58" s="23" t="s">
        <v>77</v>
      </c>
      <c r="P58" s="23" t="s">
        <v>80</v>
      </c>
      <c r="Q58" s="23" t="s">
        <v>81</v>
      </c>
      <c r="R58" s="23" t="s">
        <v>194</v>
      </c>
      <c r="S58" s="23" t="s">
        <v>213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 t="s">
        <v>58</v>
      </c>
      <c r="B59" s="1" t="s">
        <v>60</v>
      </c>
      <c r="C59" s="1" t="s">
        <v>61</v>
      </c>
      <c r="D59" s="1" t="s">
        <v>188</v>
      </c>
      <c r="E59" s="1" t="s">
        <v>183</v>
      </c>
      <c r="F59" s="1" t="s">
        <v>66</v>
      </c>
      <c r="G59" s="1" t="s">
        <v>181</v>
      </c>
      <c r="H59" s="1" t="s">
        <v>209</v>
      </c>
      <c r="I59" s="1" t="s">
        <v>182</v>
      </c>
      <c r="J59" s="1" t="s">
        <v>71</v>
      </c>
      <c r="K59" s="1" t="s">
        <v>72</v>
      </c>
      <c r="L59" s="1" t="s">
        <v>73</v>
      </c>
      <c r="M59" s="1" t="s">
        <v>74</v>
      </c>
      <c r="N59" s="23" t="s">
        <v>76</v>
      </c>
      <c r="O59" s="23" t="s">
        <v>77</v>
      </c>
      <c r="P59" s="23" t="s">
        <v>80</v>
      </c>
      <c r="Q59" s="23" t="s">
        <v>81</v>
      </c>
      <c r="R59" s="23" t="s">
        <v>194</v>
      </c>
      <c r="S59" s="23" t="s">
        <v>213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 t="s">
        <v>58</v>
      </c>
      <c r="B60" s="1" t="s">
        <v>60</v>
      </c>
      <c r="C60" s="1" t="s">
        <v>61</v>
      </c>
      <c r="D60" s="1" t="s">
        <v>188</v>
      </c>
      <c r="E60" s="1" t="s">
        <v>183</v>
      </c>
      <c r="F60" s="1" t="s">
        <v>66</v>
      </c>
      <c r="G60" s="1" t="s">
        <v>181</v>
      </c>
      <c r="H60" s="1" t="s">
        <v>209</v>
      </c>
      <c r="I60" s="1" t="s">
        <v>211</v>
      </c>
      <c r="J60" s="1" t="s">
        <v>71</v>
      </c>
      <c r="K60" s="1" t="s">
        <v>72</v>
      </c>
      <c r="L60" s="1" t="s">
        <v>73</v>
      </c>
      <c r="M60" s="1" t="s">
        <v>74</v>
      </c>
      <c r="N60" s="23" t="s">
        <v>76</v>
      </c>
      <c r="O60" s="23" t="s">
        <v>77</v>
      </c>
      <c r="P60" s="23" t="s">
        <v>80</v>
      </c>
      <c r="Q60" s="23" t="s">
        <v>81</v>
      </c>
      <c r="R60" s="23" t="s">
        <v>194</v>
      </c>
      <c r="S60" s="23" t="s">
        <v>213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 t="s">
        <v>195</v>
      </c>
      <c r="B61" s="1" t="s">
        <v>197</v>
      </c>
      <c r="C61" s="1" t="s">
        <v>61</v>
      </c>
      <c r="D61" s="1" t="s">
        <v>188</v>
      </c>
      <c r="E61" s="1" t="s">
        <v>183</v>
      </c>
      <c r="F61" s="1" t="s">
        <v>66</v>
      </c>
      <c r="G61" s="1" t="s">
        <v>181</v>
      </c>
      <c r="H61" s="1" t="s">
        <v>209</v>
      </c>
      <c r="I61" s="1" t="s">
        <v>212</v>
      </c>
      <c r="J61" s="1" t="s">
        <v>71</v>
      </c>
      <c r="K61" s="1" t="s">
        <v>72</v>
      </c>
      <c r="L61" s="1" t="s">
        <v>73</v>
      </c>
      <c r="M61" s="1" t="s">
        <v>74</v>
      </c>
      <c r="N61" s="23" t="s">
        <v>76</v>
      </c>
      <c r="O61" s="23" t="s">
        <v>77</v>
      </c>
      <c r="P61" s="23" t="s">
        <v>80</v>
      </c>
      <c r="Q61" s="23" t="s">
        <v>81</v>
      </c>
      <c r="R61" s="23" t="s">
        <v>194</v>
      </c>
      <c r="S61" s="23" t="s">
        <v>213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 t="s">
        <v>195</v>
      </c>
      <c r="B62" s="1" t="s">
        <v>196</v>
      </c>
      <c r="C62" s="1" t="s">
        <v>61</v>
      </c>
      <c r="D62" s="1" t="s">
        <v>188</v>
      </c>
      <c r="E62" s="1" t="s">
        <v>183</v>
      </c>
      <c r="F62" s="1" t="s">
        <v>66</v>
      </c>
      <c r="G62" s="1" t="s">
        <v>181</v>
      </c>
      <c r="H62" s="1" t="s">
        <v>209</v>
      </c>
      <c r="I62" s="1" t="s">
        <v>205</v>
      </c>
      <c r="J62" s="1" t="s">
        <v>71</v>
      </c>
      <c r="K62" s="1" t="s">
        <v>72</v>
      </c>
      <c r="L62" s="1" t="s">
        <v>73</v>
      </c>
      <c r="M62" s="1" t="s">
        <v>74</v>
      </c>
      <c r="N62" s="23" t="s">
        <v>76</v>
      </c>
      <c r="O62" s="23" t="s">
        <v>77</v>
      </c>
      <c r="P62" s="23" t="s">
        <v>80</v>
      </c>
      <c r="Q62" s="23" t="s">
        <v>81</v>
      </c>
      <c r="R62" s="23" t="s">
        <v>194</v>
      </c>
      <c r="S62" s="23" t="s">
        <v>213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s="15" customFormat="1" x14ac:dyDescent="0.25">
      <c r="A63" s="14" t="s">
        <v>195</v>
      </c>
      <c r="B63" s="14" t="s">
        <v>197</v>
      </c>
      <c r="C63" s="14" t="s">
        <v>61</v>
      </c>
      <c r="D63" s="14" t="s">
        <v>188</v>
      </c>
      <c r="E63" s="14" t="s">
        <v>184</v>
      </c>
      <c r="F63" s="14" t="s">
        <v>67</v>
      </c>
      <c r="G63" s="14" t="s">
        <v>181</v>
      </c>
      <c r="H63" s="14" t="s">
        <v>200</v>
      </c>
      <c r="I63" s="14" t="s">
        <v>214</v>
      </c>
      <c r="J63" s="14"/>
      <c r="K63" s="14"/>
      <c r="L63" s="14"/>
      <c r="M63" s="14"/>
      <c r="N63" s="14" t="s">
        <v>77</v>
      </c>
      <c r="O63" s="14" t="s">
        <v>78</v>
      </c>
      <c r="P63" s="14" t="s">
        <v>81</v>
      </c>
      <c r="Q63" s="14" t="s">
        <v>82</v>
      </c>
      <c r="R63" s="14" t="s">
        <v>213</v>
      </c>
      <c r="S63" s="14" t="s">
        <v>221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s="15" customFormat="1" x14ac:dyDescent="0.25">
      <c r="A64" s="14" t="s">
        <v>195</v>
      </c>
      <c r="B64" s="14" t="s">
        <v>196</v>
      </c>
      <c r="C64" s="14" t="s">
        <v>61</v>
      </c>
      <c r="D64" s="14" t="s">
        <v>188</v>
      </c>
      <c r="E64" s="14" t="s">
        <v>184</v>
      </c>
      <c r="F64" s="14" t="s">
        <v>67</v>
      </c>
      <c r="G64" s="14" t="s">
        <v>181</v>
      </c>
      <c r="H64" s="14" t="s">
        <v>200</v>
      </c>
      <c r="I64" s="14" t="s">
        <v>214</v>
      </c>
      <c r="J64" s="14"/>
      <c r="K64" s="14"/>
      <c r="L64" s="14"/>
      <c r="M64" s="14"/>
      <c r="N64" s="14" t="s">
        <v>77</v>
      </c>
      <c r="O64" s="14" t="s">
        <v>78</v>
      </c>
      <c r="P64" s="14" t="s">
        <v>81</v>
      </c>
      <c r="Q64" s="14" t="s">
        <v>82</v>
      </c>
      <c r="R64" s="14" t="s">
        <v>213</v>
      </c>
      <c r="S64" s="14" t="s">
        <v>221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s="15" customFormat="1" x14ac:dyDescent="0.25">
      <c r="A65" s="14" t="s">
        <v>195</v>
      </c>
      <c r="B65" s="14" t="s">
        <v>208</v>
      </c>
      <c r="C65" s="14" t="s">
        <v>61</v>
      </c>
      <c r="D65" s="14" t="s">
        <v>188</v>
      </c>
      <c r="E65" s="14" t="s">
        <v>184</v>
      </c>
      <c r="F65" s="14" t="s">
        <v>67</v>
      </c>
      <c r="G65" s="14" t="s">
        <v>181</v>
      </c>
      <c r="H65" s="14" t="s">
        <v>200</v>
      </c>
      <c r="I65" s="14" t="s">
        <v>204</v>
      </c>
      <c r="J65" s="14"/>
      <c r="K65" s="14"/>
      <c r="L65" s="14"/>
      <c r="M65" s="14"/>
      <c r="N65" s="14" t="s">
        <v>77</v>
      </c>
      <c r="O65" s="14" t="s">
        <v>78</v>
      </c>
      <c r="P65" s="14" t="s">
        <v>81</v>
      </c>
      <c r="Q65" s="14" t="s">
        <v>82</v>
      </c>
      <c r="R65" s="14" t="s">
        <v>213</v>
      </c>
      <c r="S65" s="14" t="s">
        <v>221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s="15" customFormat="1" x14ac:dyDescent="0.25">
      <c r="A66" s="14" t="s">
        <v>58</v>
      </c>
      <c r="B66" s="14" t="s">
        <v>59</v>
      </c>
      <c r="C66" s="14" t="s">
        <v>61</v>
      </c>
      <c r="D66" s="14" t="s">
        <v>188</v>
      </c>
      <c r="E66" s="14" t="s">
        <v>207</v>
      </c>
      <c r="F66" s="14" t="s">
        <v>67</v>
      </c>
      <c r="G66" s="14" t="s">
        <v>181</v>
      </c>
      <c r="H66" s="14" t="s">
        <v>200</v>
      </c>
      <c r="I66" s="14" t="s">
        <v>215</v>
      </c>
      <c r="J66" s="14"/>
      <c r="K66" s="14"/>
      <c r="L66" s="14"/>
      <c r="M66" s="14"/>
      <c r="N66" s="14" t="s">
        <v>77</v>
      </c>
      <c r="O66" s="14" t="s">
        <v>78</v>
      </c>
      <c r="P66" s="14" t="s">
        <v>81</v>
      </c>
      <c r="Q66" s="14" t="s">
        <v>82</v>
      </c>
      <c r="R66" s="14" t="s">
        <v>213</v>
      </c>
      <c r="S66" s="14" t="s">
        <v>221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s="15" customFormat="1" x14ac:dyDescent="0.25">
      <c r="A67" s="14" t="s">
        <v>58</v>
      </c>
      <c r="B67" s="14" t="s">
        <v>59</v>
      </c>
      <c r="C67" s="14" t="s">
        <v>61</v>
      </c>
      <c r="D67" s="14" t="s">
        <v>188</v>
      </c>
      <c r="E67" s="14" t="s">
        <v>207</v>
      </c>
      <c r="F67" s="14" t="s">
        <v>67</v>
      </c>
      <c r="G67" s="14" t="s">
        <v>182</v>
      </c>
      <c r="H67" s="14" t="s">
        <v>200</v>
      </c>
      <c r="I67" s="14" t="s">
        <v>216</v>
      </c>
      <c r="J67" s="14"/>
      <c r="K67" s="14"/>
      <c r="L67" s="14"/>
      <c r="M67" s="14"/>
      <c r="N67" s="14" t="s">
        <v>77</v>
      </c>
      <c r="O67" s="14" t="s">
        <v>78</v>
      </c>
      <c r="P67" s="14" t="s">
        <v>81</v>
      </c>
      <c r="Q67" s="14" t="s">
        <v>82</v>
      </c>
      <c r="R67" s="14" t="s">
        <v>213</v>
      </c>
      <c r="S67" s="14" t="s">
        <v>221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s="15" customFormat="1" x14ac:dyDescent="0.25">
      <c r="A68" s="14" t="s">
        <v>58</v>
      </c>
      <c r="B68" s="14" t="s">
        <v>59</v>
      </c>
      <c r="C68" s="14" t="s">
        <v>61</v>
      </c>
      <c r="D68" s="14" t="s">
        <v>188</v>
      </c>
      <c r="E68" s="14" t="s">
        <v>207</v>
      </c>
      <c r="F68" s="14" t="s">
        <v>67</v>
      </c>
      <c r="G68" s="14" t="s">
        <v>183</v>
      </c>
      <c r="H68" s="14" t="s">
        <v>200</v>
      </c>
      <c r="I68" s="14" t="s">
        <v>186</v>
      </c>
      <c r="J68" s="14"/>
      <c r="K68" s="14"/>
      <c r="L68" s="14"/>
      <c r="M68" s="14"/>
      <c r="N68" s="14" t="s">
        <v>77</v>
      </c>
      <c r="O68" s="14" t="s">
        <v>78</v>
      </c>
      <c r="P68" s="14" t="s">
        <v>81</v>
      </c>
      <c r="Q68" s="14" t="s">
        <v>82</v>
      </c>
      <c r="R68" s="14" t="s">
        <v>213</v>
      </c>
      <c r="S68" s="14" t="s">
        <v>221</v>
      </c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s="15" customFormat="1" x14ac:dyDescent="0.25">
      <c r="A69" s="14" t="s">
        <v>58</v>
      </c>
      <c r="B69" s="14" t="s">
        <v>59</v>
      </c>
      <c r="C69" s="14" t="s">
        <v>61</v>
      </c>
      <c r="D69" s="14" t="s">
        <v>188</v>
      </c>
      <c r="E69" s="14" t="s">
        <v>207</v>
      </c>
      <c r="F69" s="14" t="s">
        <v>67</v>
      </c>
      <c r="G69" s="14" t="s">
        <v>184</v>
      </c>
      <c r="H69" s="14" t="s">
        <v>200</v>
      </c>
      <c r="I69" s="14" t="s">
        <v>216</v>
      </c>
      <c r="J69" s="14"/>
      <c r="K69" s="14"/>
      <c r="L69" s="14"/>
      <c r="M69" s="14"/>
      <c r="N69" s="14" t="s">
        <v>77</v>
      </c>
      <c r="O69" s="14" t="s">
        <v>78</v>
      </c>
      <c r="P69" s="14" t="s">
        <v>81</v>
      </c>
      <c r="Q69" s="14" t="s">
        <v>82</v>
      </c>
      <c r="R69" s="14" t="s">
        <v>213</v>
      </c>
      <c r="S69" s="14" t="s">
        <v>221</v>
      </c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s="15" customFormat="1" x14ac:dyDescent="0.25">
      <c r="A70" s="14" t="s">
        <v>58</v>
      </c>
      <c r="B70" s="14" t="s">
        <v>206</v>
      </c>
      <c r="C70" s="14" t="s">
        <v>61</v>
      </c>
      <c r="D70" s="14" t="s">
        <v>188</v>
      </c>
      <c r="E70" s="14" t="s">
        <v>207</v>
      </c>
      <c r="F70" s="14" t="s">
        <v>67</v>
      </c>
      <c r="G70" s="14" t="s">
        <v>181</v>
      </c>
      <c r="H70" s="14" t="s">
        <v>200</v>
      </c>
      <c r="I70" s="14" t="s">
        <v>183</v>
      </c>
      <c r="J70" s="14"/>
      <c r="K70" s="14"/>
      <c r="L70" s="14"/>
      <c r="M70" s="14"/>
      <c r="N70" s="14" t="s">
        <v>77</v>
      </c>
      <c r="O70" s="14" t="s">
        <v>78</v>
      </c>
      <c r="P70" s="14" t="s">
        <v>81</v>
      </c>
      <c r="Q70" s="14" t="s">
        <v>82</v>
      </c>
      <c r="R70" s="14" t="s">
        <v>213</v>
      </c>
      <c r="S70" s="14" t="s">
        <v>221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s="15" customFormat="1" x14ac:dyDescent="0.25">
      <c r="A71" s="14" t="s">
        <v>58</v>
      </c>
      <c r="B71" s="14" t="s">
        <v>59</v>
      </c>
      <c r="C71" s="15" t="s">
        <v>61</v>
      </c>
      <c r="D71" s="14" t="s">
        <v>88</v>
      </c>
      <c r="E71" s="14" t="s">
        <v>218</v>
      </c>
      <c r="F71" s="14" t="s">
        <v>67</v>
      </c>
      <c r="G71" s="14" t="s">
        <v>181</v>
      </c>
      <c r="H71" s="14" t="s">
        <v>200</v>
      </c>
      <c r="I71" s="14" t="s">
        <v>219</v>
      </c>
      <c r="J71" s="14"/>
      <c r="K71" s="14"/>
      <c r="L71" s="14"/>
      <c r="M71" s="14"/>
      <c r="N71" s="14" t="s">
        <v>77</v>
      </c>
      <c r="O71" s="14" t="s">
        <v>78</v>
      </c>
      <c r="P71" s="14" t="s">
        <v>81</v>
      </c>
      <c r="Q71" s="14" t="s">
        <v>82</v>
      </c>
      <c r="R71" s="14" t="s">
        <v>213</v>
      </c>
      <c r="S71" s="14" t="s">
        <v>221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s="15" customFormat="1" x14ac:dyDescent="0.25">
      <c r="A72" s="14" t="s">
        <v>58</v>
      </c>
      <c r="B72" s="14" t="s">
        <v>60</v>
      </c>
      <c r="C72" s="15" t="s">
        <v>61</v>
      </c>
      <c r="D72" s="14" t="s">
        <v>88</v>
      </c>
      <c r="E72" s="14" t="s">
        <v>218</v>
      </c>
      <c r="F72" s="14" t="s">
        <v>67</v>
      </c>
      <c r="G72" s="14" t="s">
        <v>181</v>
      </c>
      <c r="H72" s="14" t="s">
        <v>200</v>
      </c>
      <c r="I72" s="14" t="s">
        <v>220</v>
      </c>
      <c r="J72" s="14"/>
      <c r="K72" s="14"/>
      <c r="L72" s="14"/>
      <c r="M72" s="14"/>
      <c r="N72" s="14" t="s">
        <v>77</v>
      </c>
      <c r="O72" s="14" t="s">
        <v>78</v>
      </c>
      <c r="P72" s="14" t="s">
        <v>81</v>
      </c>
      <c r="Q72" s="14" t="s">
        <v>82</v>
      </c>
      <c r="R72" s="14" t="s">
        <v>213</v>
      </c>
      <c r="S72" s="14" t="s">
        <v>221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s="15" customFormat="1" x14ac:dyDescent="0.25">
      <c r="A73" s="14" t="s">
        <v>195</v>
      </c>
      <c r="B73" s="14" t="s">
        <v>202</v>
      </c>
      <c r="C73" s="14" t="s">
        <v>203</v>
      </c>
      <c r="D73" s="14" t="s">
        <v>188</v>
      </c>
      <c r="E73" s="14" t="s">
        <v>207</v>
      </c>
      <c r="F73" s="14" t="s">
        <v>67</v>
      </c>
      <c r="G73" s="14" t="s">
        <v>181</v>
      </c>
      <c r="H73" s="14" t="s">
        <v>200</v>
      </c>
      <c r="I73" s="14" t="s">
        <v>184</v>
      </c>
      <c r="J73" s="14"/>
      <c r="K73" s="14"/>
      <c r="L73" s="14"/>
      <c r="M73" s="14"/>
      <c r="N73" s="14" t="s">
        <v>77</v>
      </c>
      <c r="O73" s="14" t="s">
        <v>78</v>
      </c>
      <c r="P73" s="14" t="s">
        <v>81</v>
      </c>
      <c r="Q73" s="14" t="s">
        <v>82</v>
      </c>
      <c r="R73" s="14" t="s">
        <v>213</v>
      </c>
      <c r="S73" s="14" t="s">
        <v>221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x14ac:dyDescent="0.25">
      <c r="A74" s="1" t="s">
        <v>58</v>
      </c>
      <c r="B74" s="1" t="s">
        <v>59</v>
      </c>
      <c r="C74" s="1" t="s">
        <v>61</v>
      </c>
      <c r="D74" s="1" t="s">
        <v>88</v>
      </c>
      <c r="E74" s="1" t="s">
        <v>392</v>
      </c>
      <c r="F74" s="1" t="s">
        <v>68</v>
      </c>
      <c r="G74" s="1" t="s">
        <v>181</v>
      </c>
      <c r="H74" s="1" t="s">
        <v>189</v>
      </c>
      <c r="I74" s="1" t="s">
        <v>393</v>
      </c>
      <c r="J74" s="1"/>
      <c r="K74" s="1"/>
      <c r="L74" s="1"/>
      <c r="M74" s="1"/>
      <c r="N74" s="1" t="s">
        <v>78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589"/>
  <sheetViews>
    <sheetView topLeftCell="T1" workbookViewId="0">
      <pane ySplit="1" topLeftCell="A267" activePane="bottomLeft" state="frozen"/>
      <selection pane="bottomLeft" activeCell="U297" sqref="U297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20" max="20" width="15.375" style="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  <row r="2" spans="1:45" x14ac:dyDescent="0.25">
      <c r="A2">
        <v>1</v>
      </c>
      <c r="C2" t="s">
        <v>59</v>
      </c>
      <c r="G2" s="1" t="s">
        <v>88</v>
      </c>
      <c r="I2" s="1" t="s">
        <v>227</v>
      </c>
      <c r="J2">
        <v>6</v>
      </c>
      <c r="K2" t="s">
        <v>61</v>
      </c>
      <c r="T2" s="1" t="s">
        <v>68</v>
      </c>
      <c r="Y2" t="s">
        <v>85</v>
      </c>
      <c r="Z2" t="s">
        <v>91</v>
      </c>
    </row>
    <row r="3" spans="1:45" x14ac:dyDescent="0.25">
      <c r="A3">
        <v>2</v>
      </c>
      <c r="C3" t="s">
        <v>59</v>
      </c>
      <c r="G3" s="1" t="s">
        <v>88</v>
      </c>
      <c r="I3" s="1" t="s">
        <v>227</v>
      </c>
      <c r="J3">
        <v>6</v>
      </c>
      <c r="K3" t="s">
        <v>61</v>
      </c>
      <c r="T3" s="1" t="s">
        <v>68</v>
      </c>
      <c r="Y3" t="s">
        <v>85</v>
      </c>
      <c r="Z3" t="s">
        <v>92</v>
      </c>
    </row>
    <row r="4" spans="1:45" x14ac:dyDescent="0.25">
      <c r="A4">
        <v>3</v>
      </c>
      <c r="C4" t="s">
        <v>59</v>
      </c>
      <c r="G4" s="1" t="s">
        <v>88</v>
      </c>
      <c r="I4" s="1" t="s">
        <v>227</v>
      </c>
      <c r="J4">
        <v>6</v>
      </c>
      <c r="K4" t="s">
        <v>61</v>
      </c>
      <c r="T4" s="1" t="s">
        <v>68</v>
      </c>
      <c r="Y4" t="s">
        <v>85</v>
      </c>
      <c r="Z4" t="s">
        <v>93</v>
      </c>
    </row>
    <row r="5" spans="1:45" x14ac:dyDescent="0.25">
      <c r="A5">
        <v>4</v>
      </c>
      <c r="C5" t="s">
        <v>59</v>
      </c>
      <c r="G5" s="1" t="s">
        <v>88</v>
      </c>
      <c r="I5" s="1" t="s">
        <v>227</v>
      </c>
      <c r="J5">
        <v>6</v>
      </c>
      <c r="K5" t="s">
        <v>61</v>
      </c>
      <c r="T5" s="1" t="s">
        <v>68</v>
      </c>
      <c r="Y5" t="s">
        <v>85</v>
      </c>
      <c r="Z5" t="s">
        <v>94</v>
      </c>
    </row>
    <row r="6" spans="1:45" x14ac:dyDescent="0.25">
      <c r="A6">
        <v>5</v>
      </c>
      <c r="C6" t="s">
        <v>59</v>
      </c>
      <c r="G6" s="1" t="s">
        <v>88</v>
      </c>
      <c r="I6" s="1" t="s">
        <v>227</v>
      </c>
      <c r="J6">
        <v>6</v>
      </c>
      <c r="K6" t="s">
        <v>61</v>
      </c>
      <c r="T6" s="1" t="s">
        <v>68</v>
      </c>
      <c r="Y6" t="s">
        <v>85</v>
      </c>
      <c r="Z6" t="s">
        <v>95</v>
      </c>
    </row>
    <row r="7" spans="1:45" x14ac:dyDescent="0.25">
      <c r="A7">
        <v>6</v>
      </c>
      <c r="C7" t="s">
        <v>59</v>
      </c>
      <c r="G7" s="1" t="s">
        <v>88</v>
      </c>
      <c r="I7" s="1" t="s">
        <v>227</v>
      </c>
      <c r="J7">
        <v>6</v>
      </c>
      <c r="K7" t="s">
        <v>61</v>
      </c>
      <c r="T7" s="1" t="s">
        <v>68</v>
      </c>
      <c r="Y7" t="s">
        <v>85</v>
      </c>
      <c r="Z7" t="s">
        <v>96</v>
      </c>
    </row>
    <row r="8" spans="1:45" x14ac:dyDescent="0.25">
      <c r="A8">
        <v>7</v>
      </c>
      <c r="C8" t="s">
        <v>59</v>
      </c>
      <c r="G8" s="1" t="s">
        <v>88</v>
      </c>
      <c r="I8" s="1" t="s">
        <v>227</v>
      </c>
      <c r="J8">
        <v>6</v>
      </c>
      <c r="K8" t="s">
        <v>61</v>
      </c>
      <c r="T8" s="1" t="s">
        <v>68</v>
      </c>
      <c r="Y8" t="s">
        <v>85</v>
      </c>
      <c r="Z8" t="s">
        <v>97</v>
      </c>
    </row>
    <row r="9" spans="1:45" x14ac:dyDescent="0.25">
      <c r="A9">
        <v>8</v>
      </c>
      <c r="C9" t="s">
        <v>59</v>
      </c>
      <c r="G9" s="1" t="s">
        <v>88</v>
      </c>
      <c r="I9" s="1" t="s">
        <v>227</v>
      </c>
      <c r="J9">
        <v>6</v>
      </c>
      <c r="K9" t="s">
        <v>61</v>
      </c>
      <c r="T9" s="1" t="s">
        <v>68</v>
      </c>
      <c r="Y9" t="s">
        <v>85</v>
      </c>
      <c r="Z9" t="s">
        <v>98</v>
      </c>
    </row>
    <row r="10" spans="1:45" x14ac:dyDescent="0.25">
      <c r="A10">
        <v>9</v>
      </c>
      <c r="C10" t="s">
        <v>59</v>
      </c>
      <c r="G10" s="1" t="s">
        <v>88</v>
      </c>
      <c r="I10" s="1" t="s">
        <v>227</v>
      </c>
      <c r="J10">
        <v>6</v>
      </c>
      <c r="K10" t="s">
        <v>61</v>
      </c>
      <c r="T10" s="1" t="s">
        <v>68</v>
      </c>
      <c r="Y10" t="s">
        <v>85</v>
      </c>
      <c r="Z10" t="s">
        <v>99</v>
      </c>
    </row>
    <row r="11" spans="1:45" x14ac:dyDescent="0.25">
      <c r="A11">
        <v>10</v>
      </c>
      <c r="C11" t="s">
        <v>59</v>
      </c>
      <c r="G11" s="1" t="s">
        <v>88</v>
      </c>
      <c r="I11" s="1" t="s">
        <v>227</v>
      </c>
      <c r="J11">
        <v>6</v>
      </c>
      <c r="K11" t="s">
        <v>61</v>
      </c>
      <c r="T11" s="1" t="s">
        <v>68</v>
      </c>
      <c r="Y11" t="s">
        <v>85</v>
      </c>
      <c r="Z11" t="s">
        <v>100</v>
      </c>
    </row>
    <row r="12" spans="1:45" x14ac:dyDescent="0.25">
      <c r="A12">
        <v>11</v>
      </c>
      <c r="C12" t="s">
        <v>59</v>
      </c>
      <c r="G12" s="1" t="s">
        <v>88</v>
      </c>
      <c r="I12" s="1" t="s">
        <v>227</v>
      </c>
      <c r="J12">
        <v>6</v>
      </c>
      <c r="K12" t="s">
        <v>61</v>
      </c>
      <c r="T12" s="1" t="s">
        <v>68</v>
      </c>
      <c r="Y12" t="s">
        <v>85</v>
      </c>
      <c r="Z12" t="s">
        <v>101</v>
      </c>
    </row>
    <row r="13" spans="1:45" x14ac:dyDescent="0.25">
      <c r="A13">
        <v>12</v>
      </c>
      <c r="C13" t="s">
        <v>59</v>
      </c>
      <c r="G13" s="1" t="s">
        <v>88</v>
      </c>
      <c r="I13" s="1" t="s">
        <v>227</v>
      </c>
      <c r="J13">
        <v>6</v>
      </c>
      <c r="K13" t="s">
        <v>61</v>
      </c>
      <c r="T13" s="1" t="s">
        <v>68</v>
      </c>
      <c r="Y13" t="s">
        <v>85</v>
      </c>
      <c r="Z13" t="s">
        <v>102</v>
      </c>
    </row>
    <row r="14" spans="1:45" x14ac:dyDescent="0.25">
      <c r="A14">
        <v>13</v>
      </c>
      <c r="C14" t="s">
        <v>59</v>
      </c>
      <c r="G14" s="1" t="s">
        <v>88</v>
      </c>
      <c r="I14" s="1" t="s">
        <v>227</v>
      </c>
      <c r="J14">
        <v>6</v>
      </c>
      <c r="K14" t="s">
        <v>61</v>
      </c>
      <c r="T14" s="1" t="s">
        <v>68</v>
      </c>
      <c r="Y14" t="s">
        <v>85</v>
      </c>
      <c r="Z14" t="s">
        <v>103</v>
      </c>
    </row>
    <row r="15" spans="1:45" x14ac:dyDescent="0.25">
      <c r="A15">
        <v>14</v>
      </c>
      <c r="C15" t="s">
        <v>59</v>
      </c>
      <c r="G15" s="1" t="s">
        <v>88</v>
      </c>
      <c r="I15" s="1" t="s">
        <v>227</v>
      </c>
      <c r="J15">
        <v>6</v>
      </c>
      <c r="K15" t="s">
        <v>61</v>
      </c>
      <c r="T15" s="1" t="s">
        <v>68</v>
      </c>
      <c r="Y15" t="s">
        <v>85</v>
      </c>
      <c r="Z15" t="s">
        <v>104</v>
      </c>
    </row>
    <row r="16" spans="1:45" x14ac:dyDescent="0.25">
      <c r="A16">
        <v>15</v>
      </c>
      <c r="C16" t="s">
        <v>59</v>
      </c>
      <c r="G16" s="1" t="s">
        <v>88</v>
      </c>
      <c r="I16" s="1" t="s">
        <v>227</v>
      </c>
      <c r="J16">
        <v>6</v>
      </c>
      <c r="K16" t="s">
        <v>61</v>
      </c>
      <c r="T16" s="1" t="s">
        <v>68</v>
      </c>
      <c r="Y16" t="s">
        <v>85</v>
      </c>
      <c r="Z16" t="s">
        <v>105</v>
      </c>
    </row>
    <row r="17" spans="1:29" x14ac:dyDescent="0.25">
      <c r="A17">
        <v>16</v>
      </c>
      <c r="C17" t="s">
        <v>60</v>
      </c>
      <c r="G17" s="1" t="s">
        <v>88</v>
      </c>
      <c r="I17" s="1" t="s">
        <v>227</v>
      </c>
      <c r="J17">
        <v>6</v>
      </c>
      <c r="K17" t="s">
        <v>61</v>
      </c>
      <c r="T17" s="1" t="s">
        <v>68</v>
      </c>
      <c r="Y17" t="s">
        <v>85</v>
      </c>
      <c r="Z17" t="s">
        <v>106</v>
      </c>
    </row>
    <row r="18" spans="1:29" x14ac:dyDescent="0.25">
      <c r="A18">
        <v>17</v>
      </c>
      <c r="C18" t="s">
        <v>60</v>
      </c>
      <c r="G18" s="1" t="s">
        <v>88</v>
      </c>
      <c r="I18" s="1" t="s">
        <v>227</v>
      </c>
      <c r="J18">
        <v>6</v>
      </c>
      <c r="K18" t="s">
        <v>61</v>
      </c>
      <c r="T18" s="1" t="s">
        <v>68</v>
      </c>
      <c r="Y18" t="s">
        <v>85</v>
      </c>
      <c r="Z18" t="s">
        <v>107</v>
      </c>
    </row>
    <row r="19" spans="1:29" x14ac:dyDescent="0.25">
      <c r="A19">
        <v>18</v>
      </c>
      <c r="C19" t="s">
        <v>60</v>
      </c>
      <c r="G19" s="1" t="s">
        <v>88</v>
      </c>
      <c r="I19" s="1" t="s">
        <v>227</v>
      </c>
      <c r="J19">
        <v>6</v>
      </c>
      <c r="K19" t="s">
        <v>61</v>
      </c>
      <c r="T19" s="1" t="s">
        <v>68</v>
      </c>
      <c r="Y19" t="s">
        <v>85</v>
      </c>
      <c r="Z19" t="s">
        <v>108</v>
      </c>
    </row>
    <row r="20" spans="1:29" x14ac:dyDescent="0.25">
      <c r="A20">
        <v>19</v>
      </c>
      <c r="C20" t="s">
        <v>60</v>
      </c>
      <c r="G20" s="1" t="s">
        <v>88</v>
      </c>
      <c r="I20" s="1" t="s">
        <v>227</v>
      </c>
      <c r="J20">
        <v>6</v>
      </c>
      <c r="K20" t="s">
        <v>61</v>
      </c>
      <c r="T20" s="1" t="s">
        <v>68</v>
      </c>
      <c r="Y20" t="s">
        <v>85</v>
      </c>
      <c r="Z20" t="s">
        <v>109</v>
      </c>
    </row>
    <row r="21" spans="1:29" x14ac:dyDescent="0.25">
      <c r="A21">
        <v>20</v>
      </c>
      <c r="C21" t="s">
        <v>60</v>
      </c>
      <c r="G21" s="1" t="s">
        <v>88</v>
      </c>
      <c r="I21" s="1" t="s">
        <v>227</v>
      </c>
      <c r="J21">
        <v>6</v>
      </c>
      <c r="K21" t="s">
        <v>61</v>
      </c>
      <c r="T21" s="1" t="s">
        <v>68</v>
      </c>
      <c r="Y21" t="s">
        <v>85</v>
      </c>
      <c r="Z21" t="s">
        <v>110</v>
      </c>
    </row>
    <row r="22" spans="1:29" x14ac:dyDescent="0.25">
      <c r="A22">
        <v>21</v>
      </c>
      <c r="C22" t="s">
        <v>60</v>
      </c>
      <c r="G22" s="1" t="s">
        <v>88</v>
      </c>
      <c r="I22" s="1" t="s">
        <v>227</v>
      </c>
      <c r="J22">
        <v>6</v>
      </c>
      <c r="K22" t="s">
        <v>61</v>
      </c>
      <c r="T22" s="1" t="s">
        <v>68</v>
      </c>
      <c r="Y22" t="s">
        <v>85</v>
      </c>
      <c r="Z22" t="s">
        <v>111</v>
      </c>
    </row>
    <row r="23" spans="1:29" x14ac:dyDescent="0.25">
      <c r="A23">
        <v>22</v>
      </c>
      <c r="C23" t="s">
        <v>60</v>
      </c>
      <c r="G23" s="1" t="s">
        <v>88</v>
      </c>
      <c r="I23" s="1" t="s">
        <v>227</v>
      </c>
      <c r="J23">
        <v>6</v>
      </c>
      <c r="K23" t="s">
        <v>61</v>
      </c>
      <c r="T23" s="1" t="s">
        <v>68</v>
      </c>
      <c r="Y23" t="s">
        <v>85</v>
      </c>
      <c r="Z23" t="s">
        <v>112</v>
      </c>
    </row>
    <row r="24" spans="1:29" x14ac:dyDescent="0.25">
      <c r="A24">
        <v>23</v>
      </c>
      <c r="C24" t="s">
        <v>60</v>
      </c>
      <c r="G24" s="1" t="s">
        <v>88</v>
      </c>
      <c r="I24" s="1" t="s">
        <v>227</v>
      </c>
      <c r="J24">
        <v>6</v>
      </c>
      <c r="K24" t="s">
        <v>61</v>
      </c>
      <c r="T24" s="1" t="s">
        <v>68</v>
      </c>
      <c r="Y24" t="s">
        <v>85</v>
      </c>
      <c r="Z24" t="s">
        <v>113</v>
      </c>
    </row>
    <row r="25" spans="1:29" x14ac:dyDescent="0.25">
      <c r="A25">
        <v>24</v>
      </c>
      <c r="C25" t="s">
        <v>60</v>
      </c>
      <c r="G25" s="1" t="s">
        <v>88</v>
      </c>
      <c r="I25" s="1" t="s">
        <v>227</v>
      </c>
      <c r="J25">
        <v>6</v>
      </c>
      <c r="K25" t="s">
        <v>61</v>
      </c>
      <c r="T25" s="1" t="s">
        <v>68</v>
      </c>
      <c r="Y25" t="s">
        <v>85</v>
      </c>
      <c r="Z25" t="s">
        <v>114</v>
      </c>
    </row>
    <row r="26" spans="1:29" x14ac:dyDescent="0.25">
      <c r="A26">
        <v>25</v>
      </c>
      <c r="C26" t="s">
        <v>60</v>
      </c>
      <c r="G26" s="1" t="s">
        <v>88</v>
      </c>
      <c r="I26" s="1" t="s">
        <v>227</v>
      </c>
      <c r="J26">
        <v>6</v>
      </c>
      <c r="K26" t="s">
        <v>61</v>
      </c>
      <c r="T26" s="1" t="s">
        <v>68</v>
      </c>
      <c r="Y26" t="s">
        <v>85</v>
      </c>
      <c r="Z26" t="s">
        <v>115</v>
      </c>
    </row>
    <row r="27" spans="1:29" x14ac:dyDescent="0.25">
      <c r="A27">
        <v>26</v>
      </c>
      <c r="C27" t="s">
        <v>60</v>
      </c>
      <c r="G27" s="1" t="s">
        <v>88</v>
      </c>
      <c r="I27" s="1" t="s">
        <v>227</v>
      </c>
      <c r="J27">
        <v>6</v>
      </c>
      <c r="K27" t="s">
        <v>61</v>
      </c>
      <c r="T27" s="1" t="s">
        <v>68</v>
      </c>
      <c r="Y27" t="s">
        <v>85</v>
      </c>
      <c r="Z27" t="s">
        <v>116</v>
      </c>
    </row>
    <row r="28" spans="1:29" x14ac:dyDescent="0.25">
      <c r="A28">
        <v>27</v>
      </c>
      <c r="C28" t="s">
        <v>60</v>
      </c>
      <c r="G28" s="1" t="s">
        <v>88</v>
      </c>
      <c r="I28" s="1" t="s">
        <v>227</v>
      </c>
      <c r="J28">
        <v>6</v>
      </c>
      <c r="K28" t="s">
        <v>61</v>
      </c>
      <c r="T28" s="1" t="s">
        <v>68</v>
      </c>
      <c r="Y28" t="s">
        <v>85</v>
      </c>
      <c r="Z28" t="s">
        <v>117</v>
      </c>
    </row>
    <row r="29" spans="1:29" x14ac:dyDescent="0.25">
      <c r="A29">
        <v>28</v>
      </c>
      <c r="C29" t="s">
        <v>60</v>
      </c>
      <c r="G29" s="1" t="s">
        <v>88</v>
      </c>
      <c r="I29" s="1" t="s">
        <v>227</v>
      </c>
      <c r="J29">
        <v>6</v>
      </c>
      <c r="K29" t="s">
        <v>61</v>
      </c>
      <c r="T29" s="1" t="s">
        <v>68</v>
      </c>
      <c r="Y29" t="s">
        <v>85</v>
      </c>
      <c r="Z29" t="s">
        <v>118</v>
      </c>
    </row>
    <row r="30" spans="1:29" x14ac:dyDescent="0.25">
      <c r="A30">
        <v>29</v>
      </c>
      <c r="C30" t="s">
        <v>60</v>
      </c>
      <c r="G30" s="1" t="s">
        <v>88</v>
      </c>
      <c r="I30" s="1" t="s">
        <v>227</v>
      </c>
      <c r="J30">
        <v>6</v>
      </c>
      <c r="K30" t="s">
        <v>61</v>
      </c>
      <c r="T30" s="1" t="s">
        <v>68</v>
      </c>
      <c r="Y30" t="s">
        <v>85</v>
      </c>
      <c r="Z30" t="s">
        <v>119</v>
      </c>
    </row>
    <row r="31" spans="1:29" x14ac:dyDescent="0.25">
      <c r="A31">
        <v>30</v>
      </c>
      <c r="C31" t="s">
        <v>60</v>
      </c>
      <c r="G31" s="1" t="s">
        <v>88</v>
      </c>
      <c r="I31" s="1" t="s">
        <v>227</v>
      </c>
      <c r="J31">
        <v>6</v>
      </c>
      <c r="K31" t="s">
        <v>61</v>
      </c>
      <c r="T31" s="1" t="s">
        <v>68</v>
      </c>
      <c r="Y31" t="s">
        <v>85</v>
      </c>
      <c r="Z31" t="s">
        <v>120</v>
      </c>
    </row>
    <row r="32" spans="1:29" x14ac:dyDescent="0.25">
      <c r="A32">
        <v>1</v>
      </c>
      <c r="B32" t="s">
        <v>89</v>
      </c>
      <c r="C32" t="s">
        <v>59</v>
      </c>
      <c r="G32" s="1" t="s">
        <v>88</v>
      </c>
      <c r="I32" s="1" t="s">
        <v>227</v>
      </c>
      <c r="J32">
        <v>6</v>
      </c>
      <c r="K32" t="s">
        <v>61</v>
      </c>
      <c r="T32" s="1" t="s">
        <v>68</v>
      </c>
      <c r="Y32" t="s">
        <v>86</v>
      </c>
      <c r="Z32" t="str">
        <f>"A6"&amp;Y32&amp;"-"&amp;AC32</f>
        <v>A6RT-A2</v>
      </c>
      <c r="AC32" t="s">
        <v>121</v>
      </c>
    </row>
    <row r="33" spans="1:29" x14ac:dyDescent="0.25">
      <c r="A33">
        <v>2</v>
      </c>
      <c r="B33" t="s">
        <v>89</v>
      </c>
      <c r="C33" t="s">
        <v>59</v>
      </c>
      <c r="G33" s="1" t="s">
        <v>88</v>
      </c>
      <c r="I33" s="1" t="s">
        <v>227</v>
      </c>
      <c r="J33">
        <v>6</v>
      </c>
      <c r="K33" t="s">
        <v>61</v>
      </c>
      <c r="T33" s="1" t="s">
        <v>68</v>
      </c>
      <c r="Y33" t="s">
        <v>86</v>
      </c>
      <c r="Z33" t="str">
        <f t="shared" ref="Z33:Z91" si="0">"A6"&amp;Y33&amp;"-"&amp;AC33</f>
        <v>A6RT-F12</v>
      </c>
      <c r="AC33" t="s">
        <v>122</v>
      </c>
    </row>
    <row r="34" spans="1:29" x14ac:dyDescent="0.25">
      <c r="A34">
        <v>3</v>
      </c>
      <c r="B34" t="s">
        <v>89</v>
      </c>
      <c r="C34" t="s">
        <v>59</v>
      </c>
      <c r="G34" s="1" t="s">
        <v>88</v>
      </c>
      <c r="I34" s="1" t="s">
        <v>227</v>
      </c>
      <c r="J34">
        <v>6</v>
      </c>
      <c r="K34" t="s">
        <v>61</v>
      </c>
      <c r="T34" s="1" t="s">
        <v>68</v>
      </c>
      <c r="Y34" t="s">
        <v>86</v>
      </c>
      <c r="Z34" t="str">
        <f t="shared" si="0"/>
        <v>A6RT-H2</v>
      </c>
      <c r="AC34" t="s">
        <v>123</v>
      </c>
    </row>
    <row r="35" spans="1:29" x14ac:dyDescent="0.25">
      <c r="A35">
        <v>4</v>
      </c>
      <c r="B35" t="s">
        <v>89</v>
      </c>
      <c r="C35" t="s">
        <v>59</v>
      </c>
      <c r="G35" s="1" t="s">
        <v>88</v>
      </c>
      <c r="I35" s="1" t="s">
        <v>227</v>
      </c>
      <c r="J35">
        <v>6</v>
      </c>
      <c r="K35" t="s">
        <v>61</v>
      </c>
      <c r="T35" s="1" t="s">
        <v>68</v>
      </c>
      <c r="Y35" t="s">
        <v>86</v>
      </c>
      <c r="Z35" t="str">
        <f t="shared" si="0"/>
        <v>A6RT-C5</v>
      </c>
      <c r="AC35" t="s">
        <v>124</v>
      </c>
    </row>
    <row r="36" spans="1:29" x14ac:dyDescent="0.25">
      <c r="A36">
        <v>5</v>
      </c>
      <c r="B36" t="s">
        <v>89</v>
      </c>
      <c r="C36" t="s">
        <v>59</v>
      </c>
      <c r="G36" s="1" t="s">
        <v>88</v>
      </c>
      <c r="I36" s="1" t="s">
        <v>227</v>
      </c>
      <c r="J36">
        <v>6</v>
      </c>
      <c r="K36" t="s">
        <v>61</v>
      </c>
      <c r="T36" s="1" t="s">
        <v>68</v>
      </c>
      <c r="Y36" t="s">
        <v>86</v>
      </c>
      <c r="Z36" t="str">
        <f t="shared" si="0"/>
        <v>A6RT-B4</v>
      </c>
      <c r="AC36" t="s">
        <v>125</v>
      </c>
    </row>
    <row r="37" spans="1:29" x14ac:dyDescent="0.25">
      <c r="A37">
        <v>6</v>
      </c>
      <c r="B37" t="s">
        <v>89</v>
      </c>
      <c r="C37" t="s">
        <v>59</v>
      </c>
      <c r="G37" s="1" t="s">
        <v>88</v>
      </c>
      <c r="I37" s="1" t="s">
        <v>227</v>
      </c>
      <c r="J37">
        <v>6</v>
      </c>
      <c r="K37" t="s">
        <v>61</v>
      </c>
      <c r="T37" s="1" t="s">
        <v>68</v>
      </c>
      <c r="Y37" t="s">
        <v>86</v>
      </c>
      <c r="Z37" t="str">
        <f t="shared" si="0"/>
        <v>A6RT-B9</v>
      </c>
      <c r="AC37" t="s">
        <v>126</v>
      </c>
    </row>
    <row r="38" spans="1:29" x14ac:dyDescent="0.25">
      <c r="A38">
        <v>7</v>
      </c>
      <c r="B38" t="s">
        <v>89</v>
      </c>
      <c r="C38" t="s">
        <v>59</v>
      </c>
      <c r="G38" s="1" t="s">
        <v>88</v>
      </c>
      <c r="I38" s="1" t="s">
        <v>227</v>
      </c>
      <c r="J38">
        <v>6</v>
      </c>
      <c r="K38" t="s">
        <v>61</v>
      </c>
      <c r="T38" s="1" t="s">
        <v>68</v>
      </c>
      <c r="Y38" t="s">
        <v>86</v>
      </c>
      <c r="Z38" t="str">
        <f t="shared" si="0"/>
        <v>A6RT-C10</v>
      </c>
      <c r="AC38" t="s">
        <v>127</v>
      </c>
    </row>
    <row r="39" spans="1:29" x14ac:dyDescent="0.25">
      <c r="A39">
        <v>8</v>
      </c>
      <c r="B39" t="s">
        <v>89</v>
      </c>
      <c r="C39" t="s">
        <v>59</v>
      </c>
      <c r="G39" s="1" t="s">
        <v>88</v>
      </c>
      <c r="I39" s="1" t="s">
        <v>227</v>
      </c>
      <c r="J39">
        <v>6</v>
      </c>
      <c r="K39" t="s">
        <v>61</v>
      </c>
      <c r="T39" s="1" t="s">
        <v>68</v>
      </c>
      <c r="Y39" t="s">
        <v>86</v>
      </c>
      <c r="Z39" t="str">
        <f t="shared" si="0"/>
        <v>A6RT-G2</v>
      </c>
      <c r="AC39" t="s">
        <v>128</v>
      </c>
    </row>
    <row r="40" spans="1:29" x14ac:dyDescent="0.25">
      <c r="A40">
        <v>9</v>
      </c>
      <c r="B40" t="s">
        <v>89</v>
      </c>
      <c r="C40" t="s">
        <v>59</v>
      </c>
      <c r="G40" s="1" t="s">
        <v>88</v>
      </c>
      <c r="I40" s="1" t="s">
        <v>227</v>
      </c>
      <c r="J40">
        <v>6</v>
      </c>
      <c r="K40" t="s">
        <v>61</v>
      </c>
      <c r="T40" s="1" t="s">
        <v>68</v>
      </c>
      <c r="Y40" t="s">
        <v>86</v>
      </c>
      <c r="Z40" t="str">
        <f t="shared" si="0"/>
        <v>A6RT-D11</v>
      </c>
      <c r="AC40" t="s">
        <v>129</v>
      </c>
    </row>
    <row r="41" spans="1:29" x14ac:dyDescent="0.25">
      <c r="A41">
        <v>10</v>
      </c>
      <c r="B41" t="s">
        <v>89</v>
      </c>
      <c r="C41" t="s">
        <v>59</v>
      </c>
      <c r="G41" s="1" t="s">
        <v>88</v>
      </c>
      <c r="I41" s="1" t="s">
        <v>227</v>
      </c>
      <c r="J41">
        <v>6</v>
      </c>
      <c r="K41" t="s">
        <v>61</v>
      </c>
      <c r="T41" s="1" t="s">
        <v>68</v>
      </c>
      <c r="Y41" t="s">
        <v>86</v>
      </c>
      <c r="Z41" t="str">
        <f t="shared" si="0"/>
        <v>A6RT-B11</v>
      </c>
      <c r="AC41" t="s">
        <v>130</v>
      </c>
    </row>
    <row r="42" spans="1:29" x14ac:dyDescent="0.25">
      <c r="A42">
        <v>11</v>
      </c>
      <c r="B42" t="s">
        <v>89</v>
      </c>
      <c r="C42" t="s">
        <v>59</v>
      </c>
      <c r="G42" s="1" t="s">
        <v>88</v>
      </c>
      <c r="I42" s="1" t="s">
        <v>227</v>
      </c>
      <c r="J42">
        <v>6</v>
      </c>
      <c r="K42" t="s">
        <v>61</v>
      </c>
      <c r="T42" s="1" t="s">
        <v>68</v>
      </c>
      <c r="Y42" t="s">
        <v>86</v>
      </c>
      <c r="Z42" t="str">
        <f t="shared" si="0"/>
        <v>A6RT-B6</v>
      </c>
      <c r="AC42" t="s">
        <v>131</v>
      </c>
    </row>
    <row r="43" spans="1:29" x14ac:dyDescent="0.25">
      <c r="A43">
        <v>12</v>
      </c>
      <c r="B43" t="s">
        <v>89</v>
      </c>
      <c r="C43" t="s">
        <v>59</v>
      </c>
      <c r="G43" s="1" t="s">
        <v>88</v>
      </c>
      <c r="I43" s="1" t="s">
        <v>227</v>
      </c>
      <c r="J43">
        <v>6</v>
      </c>
      <c r="K43" t="s">
        <v>61</v>
      </c>
      <c r="T43" s="1" t="s">
        <v>68</v>
      </c>
      <c r="Y43" t="s">
        <v>86</v>
      </c>
      <c r="Z43" t="str">
        <f t="shared" si="0"/>
        <v>A6RT-E7</v>
      </c>
      <c r="AC43" t="s">
        <v>132</v>
      </c>
    </row>
    <row r="44" spans="1:29" x14ac:dyDescent="0.25">
      <c r="A44">
        <v>13</v>
      </c>
      <c r="B44" t="s">
        <v>89</v>
      </c>
      <c r="C44" t="s">
        <v>59</v>
      </c>
      <c r="G44" s="1" t="s">
        <v>88</v>
      </c>
      <c r="I44" s="1" t="s">
        <v>227</v>
      </c>
      <c r="J44">
        <v>6</v>
      </c>
      <c r="K44" t="s">
        <v>61</v>
      </c>
      <c r="T44" s="1" t="s">
        <v>68</v>
      </c>
      <c r="Y44" t="s">
        <v>86</v>
      </c>
      <c r="Z44" t="str">
        <f t="shared" si="0"/>
        <v>A6RT-B12</v>
      </c>
      <c r="AC44" t="s">
        <v>133</v>
      </c>
    </row>
    <row r="45" spans="1:29" x14ac:dyDescent="0.25">
      <c r="A45">
        <v>14</v>
      </c>
      <c r="B45" t="s">
        <v>89</v>
      </c>
      <c r="C45" t="s">
        <v>59</v>
      </c>
      <c r="G45" s="1" t="s">
        <v>88</v>
      </c>
      <c r="I45" s="1" t="s">
        <v>227</v>
      </c>
      <c r="J45">
        <v>6</v>
      </c>
      <c r="K45" t="s">
        <v>61</v>
      </c>
      <c r="T45" s="1" t="s">
        <v>68</v>
      </c>
      <c r="Y45" t="s">
        <v>86</v>
      </c>
      <c r="Z45" t="str">
        <f t="shared" si="0"/>
        <v>A6RT-A9</v>
      </c>
      <c r="AC45" t="s">
        <v>134</v>
      </c>
    </row>
    <row r="46" spans="1:29" x14ac:dyDescent="0.25">
      <c r="A46">
        <v>15</v>
      </c>
      <c r="B46" t="s">
        <v>89</v>
      </c>
      <c r="C46" t="s">
        <v>59</v>
      </c>
      <c r="G46" s="1" t="s">
        <v>88</v>
      </c>
      <c r="I46" s="1" t="s">
        <v>227</v>
      </c>
      <c r="J46">
        <v>6</v>
      </c>
      <c r="K46" t="s">
        <v>61</v>
      </c>
      <c r="T46" s="1" t="s">
        <v>68</v>
      </c>
      <c r="Y46" t="s">
        <v>86</v>
      </c>
      <c r="Z46" t="str">
        <f t="shared" si="0"/>
        <v>A6RT-F8</v>
      </c>
      <c r="AC46" t="s">
        <v>135</v>
      </c>
    </row>
    <row r="47" spans="1:29" x14ac:dyDescent="0.25">
      <c r="A47">
        <v>16</v>
      </c>
      <c r="B47" t="s">
        <v>89</v>
      </c>
      <c r="C47" t="s">
        <v>60</v>
      </c>
      <c r="G47" s="1" t="s">
        <v>88</v>
      </c>
      <c r="I47" s="1" t="s">
        <v>227</v>
      </c>
      <c r="J47">
        <v>6</v>
      </c>
      <c r="K47" t="s">
        <v>61</v>
      </c>
      <c r="T47" s="1" t="s">
        <v>68</v>
      </c>
      <c r="Y47" t="s">
        <v>86</v>
      </c>
      <c r="Z47" t="str">
        <f t="shared" si="0"/>
        <v>A6RT-C7</v>
      </c>
      <c r="AC47" t="s">
        <v>136</v>
      </c>
    </row>
    <row r="48" spans="1:29" x14ac:dyDescent="0.25">
      <c r="A48">
        <v>17</v>
      </c>
      <c r="B48" t="s">
        <v>89</v>
      </c>
      <c r="C48" t="s">
        <v>60</v>
      </c>
      <c r="G48" s="1" t="s">
        <v>88</v>
      </c>
      <c r="I48" s="1" t="s">
        <v>227</v>
      </c>
      <c r="J48">
        <v>6</v>
      </c>
      <c r="K48" t="s">
        <v>61</v>
      </c>
      <c r="T48" s="1" t="s">
        <v>68</v>
      </c>
      <c r="Y48" t="s">
        <v>86</v>
      </c>
      <c r="Z48" t="str">
        <f t="shared" si="0"/>
        <v>A6RT-G7</v>
      </c>
      <c r="AC48" t="s">
        <v>137</v>
      </c>
    </row>
    <row r="49" spans="1:29" x14ac:dyDescent="0.25">
      <c r="A49">
        <v>18</v>
      </c>
      <c r="B49" t="s">
        <v>89</v>
      </c>
      <c r="C49" t="s">
        <v>60</v>
      </c>
      <c r="G49" s="1" t="s">
        <v>88</v>
      </c>
      <c r="I49" s="1" t="s">
        <v>227</v>
      </c>
      <c r="J49">
        <v>6</v>
      </c>
      <c r="K49" t="s">
        <v>61</v>
      </c>
      <c r="T49" s="1" t="s">
        <v>68</v>
      </c>
      <c r="Y49" t="s">
        <v>86</v>
      </c>
      <c r="Z49" t="str">
        <f t="shared" si="0"/>
        <v>A6RT-E1</v>
      </c>
      <c r="AC49" t="s">
        <v>138</v>
      </c>
    </row>
    <row r="50" spans="1:29" x14ac:dyDescent="0.25">
      <c r="A50">
        <v>19</v>
      </c>
      <c r="B50" t="s">
        <v>89</v>
      </c>
      <c r="C50" t="s">
        <v>60</v>
      </c>
      <c r="G50" s="1" t="s">
        <v>88</v>
      </c>
      <c r="I50" s="1" t="s">
        <v>227</v>
      </c>
      <c r="J50">
        <v>6</v>
      </c>
      <c r="K50" t="s">
        <v>61</v>
      </c>
      <c r="T50" s="1" t="s">
        <v>68</v>
      </c>
      <c r="Y50" t="s">
        <v>86</v>
      </c>
      <c r="Z50" t="str">
        <f t="shared" si="0"/>
        <v>A6RT-A10</v>
      </c>
      <c r="AC50" t="s">
        <v>139</v>
      </c>
    </row>
    <row r="51" spans="1:29" x14ac:dyDescent="0.25">
      <c r="A51">
        <v>20</v>
      </c>
      <c r="B51" t="s">
        <v>89</v>
      </c>
      <c r="C51" t="s">
        <v>60</v>
      </c>
      <c r="G51" s="1" t="s">
        <v>88</v>
      </c>
      <c r="I51" s="1" t="s">
        <v>227</v>
      </c>
      <c r="J51">
        <v>6</v>
      </c>
      <c r="K51" t="s">
        <v>61</v>
      </c>
      <c r="T51" s="1" t="s">
        <v>68</v>
      </c>
      <c r="Y51" t="s">
        <v>86</v>
      </c>
      <c r="Z51" t="str">
        <f t="shared" si="0"/>
        <v>A6RT-G3</v>
      </c>
      <c r="AC51" t="s">
        <v>140</v>
      </c>
    </row>
    <row r="52" spans="1:29" x14ac:dyDescent="0.25">
      <c r="A52">
        <v>21</v>
      </c>
      <c r="B52" t="s">
        <v>89</v>
      </c>
      <c r="C52" t="s">
        <v>60</v>
      </c>
      <c r="G52" s="1" t="s">
        <v>88</v>
      </c>
      <c r="I52" s="1" t="s">
        <v>227</v>
      </c>
      <c r="J52">
        <v>6</v>
      </c>
      <c r="K52" t="s">
        <v>61</v>
      </c>
      <c r="T52" s="1" t="s">
        <v>68</v>
      </c>
      <c r="Y52" t="s">
        <v>86</v>
      </c>
      <c r="Z52" t="str">
        <f t="shared" si="0"/>
        <v>A6RT-H4</v>
      </c>
      <c r="AC52" t="s">
        <v>141</v>
      </c>
    </row>
    <row r="53" spans="1:29" x14ac:dyDescent="0.25">
      <c r="A53">
        <v>22</v>
      </c>
      <c r="B53" t="s">
        <v>89</v>
      </c>
      <c r="C53" t="s">
        <v>60</v>
      </c>
      <c r="G53" s="1" t="s">
        <v>88</v>
      </c>
      <c r="I53" s="1" t="s">
        <v>227</v>
      </c>
      <c r="J53">
        <v>6</v>
      </c>
      <c r="K53" t="s">
        <v>61</v>
      </c>
      <c r="T53" s="1" t="s">
        <v>68</v>
      </c>
      <c r="Y53" t="s">
        <v>86</v>
      </c>
      <c r="Z53" t="str">
        <f t="shared" si="0"/>
        <v>A6RT-H11</v>
      </c>
      <c r="AC53" t="s">
        <v>142</v>
      </c>
    </row>
    <row r="54" spans="1:29" x14ac:dyDescent="0.25">
      <c r="A54">
        <v>23</v>
      </c>
      <c r="B54" t="s">
        <v>89</v>
      </c>
      <c r="C54" t="s">
        <v>60</v>
      </c>
      <c r="G54" s="1" t="s">
        <v>88</v>
      </c>
      <c r="I54" s="1" t="s">
        <v>227</v>
      </c>
      <c r="J54">
        <v>6</v>
      </c>
      <c r="K54" t="s">
        <v>61</v>
      </c>
      <c r="T54" s="1" t="s">
        <v>68</v>
      </c>
      <c r="Y54" t="s">
        <v>86</v>
      </c>
      <c r="Z54" t="str">
        <f t="shared" si="0"/>
        <v>A6RT-B2</v>
      </c>
      <c r="AC54" t="s">
        <v>143</v>
      </c>
    </row>
    <row r="55" spans="1:29" x14ac:dyDescent="0.25">
      <c r="A55">
        <v>24</v>
      </c>
      <c r="B55" t="s">
        <v>89</v>
      </c>
      <c r="C55" t="s">
        <v>60</v>
      </c>
      <c r="G55" s="1" t="s">
        <v>88</v>
      </c>
      <c r="I55" s="1" t="s">
        <v>227</v>
      </c>
      <c r="J55">
        <v>6</v>
      </c>
      <c r="K55" t="s">
        <v>61</v>
      </c>
      <c r="T55" s="1" t="s">
        <v>68</v>
      </c>
      <c r="Y55" t="s">
        <v>86</v>
      </c>
      <c r="Z55" t="str">
        <f t="shared" si="0"/>
        <v>A6RT-H6</v>
      </c>
      <c r="AC55" t="s">
        <v>144</v>
      </c>
    </row>
    <row r="56" spans="1:29" x14ac:dyDescent="0.25">
      <c r="A56">
        <v>25</v>
      </c>
      <c r="B56" t="s">
        <v>89</v>
      </c>
      <c r="C56" t="s">
        <v>60</v>
      </c>
      <c r="G56" s="1" t="s">
        <v>88</v>
      </c>
      <c r="I56" s="1" t="s">
        <v>227</v>
      </c>
      <c r="J56">
        <v>6</v>
      </c>
      <c r="K56" t="s">
        <v>61</v>
      </c>
      <c r="T56" s="1" t="s">
        <v>68</v>
      </c>
      <c r="Y56" t="s">
        <v>86</v>
      </c>
      <c r="Z56" t="str">
        <f t="shared" si="0"/>
        <v>A6RT-C11</v>
      </c>
      <c r="AC56" t="s">
        <v>145</v>
      </c>
    </row>
    <row r="57" spans="1:29" x14ac:dyDescent="0.25">
      <c r="A57">
        <v>26</v>
      </c>
      <c r="B57" t="s">
        <v>89</v>
      </c>
      <c r="C57" t="s">
        <v>60</v>
      </c>
      <c r="G57" s="1" t="s">
        <v>88</v>
      </c>
      <c r="I57" s="1" t="s">
        <v>227</v>
      </c>
      <c r="J57">
        <v>6</v>
      </c>
      <c r="K57" t="s">
        <v>61</v>
      </c>
      <c r="T57" s="1" t="s">
        <v>68</v>
      </c>
      <c r="Y57" t="s">
        <v>86</v>
      </c>
      <c r="Z57" t="str">
        <f t="shared" si="0"/>
        <v>A6RT-H5</v>
      </c>
      <c r="AC57" t="s">
        <v>146</v>
      </c>
    </row>
    <row r="58" spans="1:29" x14ac:dyDescent="0.25">
      <c r="A58">
        <v>27</v>
      </c>
      <c r="B58" t="s">
        <v>89</v>
      </c>
      <c r="C58" t="s">
        <v>60</v>
      </c>
      <c r="G58" s="1" t="s">
        <v>88</v>
      </c>
      <c r="I58" s="1" t="s">
        <v>227</v>
      </c>
      <c r="J58">
        <v>6</v>
      </c>
      <c r="K58" t="s">
        <v>61</v>
      </c>
      <c r="T58" s="1" t="s">
        <v>68</v>
      </c>
      <c r="Y58" t="s">
        <v>86</v>
      </c>
      <c r="Z58" t="str">
        <f t="shared" si="0"/>
        <v>A6RT-C1</v>
      </c>
      <c r="AC58" t="s">
        <v>147</v>
      </c>
    </row>
    <row r="59" spans="1:29" x14ac:dyDescent="0.25">
      <c r="A59">
        <v>28</v>
      </c>
      <c r="B59" t="s">
        <v>89</v>
      </c>
      <c r="C59" t="s">
        <v>60</v>
      </c>
      <c r="G59" s="1" t="s">
        <v>88</v>
      </c>
      <c r="I59" s="1" t="s">
        <v>227</v>
      </c>
      <c r="J59">
        <v>6</v>
      </c>
      <c r="K59" t="s">
        <v>61</v>
      </c>
      <c r="T59" s="1" t="s">
        <v>68</v>
      </c>
      <c r="Y59" t="s">
        <v>86</v>
      </c>
      <c r="Z59" t="str">
        <f t="shared" si="0"/>
        <v>A6RT-G12</v>
      </c>
      <c r="AC59" t="s">
        <v>148</v>
      </c>
    </row>
    <row r="60" spans="1:29" x14ac:dyDescent="0.25">
      <c r="A60">
        <v>29</v>
      </c>
      <c r="B60" t="s">
        <v>89</v>
      </c>
      <c r="C60" t="s">
        <v>60</v>
      </c>
      <c r="G60" s="1" t="s">
        <v>88</v>
      </c>
      <c r="I60" s="1" t="s">
        <v>227</v>
      </c>
      <c r="J60">
        <v>6</v>
      </c>
      <c r="K60" t="s">
        <v>61</v>
      </c>
      <c r="T60" s="1" t="s">
        <v>68</v>
      </c>
      <c r="Y60" t="s">
        <v>86</v>
      </c>
      <c r="Z60" t="str">
        <f t="shared" si="0"/>
        <v>A6RT-G8</v>
      </c>
      <c r="AC60" t="s">
        <v>149</v>
      </c>
    </row>
    <row r="61" spans="1:29" x14ac:dyDescent="0.25">
      <c r="A61">
        <v>30</v>
      </c>
      <c r="B61" t="s">
        <v>89</v>
      </c>
      <c r="C61" t="s">
        <v>60</v>
      </c>
      <c r="G61" s="1" t="s">
        <v>88</v>
      </c>
      <c r="I61" s="1" t="s">
        <v>227</v>
      </c>
      <c r="J61">
        <v>6</v>
      </c>
      <c r="K61" t="s">
        <v>61</v>
      </c>
      <c r="T61" s="1" t="s">
        <v>68</v>
      </c>
      <c r="Y61" t="s">
        <v>86</v>
      </c>
      <c r="Z61" t="str">
        <f t="shared" si="0"/>
        <v>A6RT-C2</v>
      </c>
      <c r="AC61" t="s">
        <v>150</v>
      </c>
    </row>
    <row r="62" spans="1:29" x14ac:dyDescent="0.25">
      <c r="A62">
        <v>1</v>
      </c>
      <c r="B62" t="s">
        <v>90</v>
      </c>
      <c r="C62" t="s">
        <v>59</v>
      </c>
      <c r="G62" s="1" t="s">
        <v>88</v>
      </c>
      <c r="I62" s="1" t="s">
        <v>227</v>
      </c>
      <c r="J62">
        <v>6</v>
      </c>
      <c r="K62" t="s">
        <v>61</v>
      </c>
      <c r="T62" s="1" t="s">
        <v>68</v>
      </c>
      <c r="Y62" t="s">
        <v>87</v>
      </c>
      <c r="Z62" t="str">
        <f t="shared" si="0"/>
        <v>A6SO-F4</v>
      </c>
      <c r="AC62" t="s">
        <v>151</v>
      </c>
    </row>
    <row r="63" spans="1:29" x14ac:dyDescent="0.25">
      <c r="A63">
        <v>2</v>
      </c>
      <c r="B63" t="s">
        <v>90</v>
      </c>
      <c r="C63" t="s">
        <v>59</v>
      </c>
      <c r="G63" s="1" t="s">
        <v>88</v>
      </c>
      <c r="I63" s="1" t="s">
        <v>227</v>
      </c>
      <c r="J63">
        <v>6</v>
      </c>
      <c r="K63" t="s">
        <v>61</v>
      </c>
      <c r="T63" s="1" t="s">
        <v>68</v>
      </c>
      <c r="Y63" t="s">
        <v>87</v>
      </c>
      <c r="Z63" t="str">
        <f t="shared" si="0"/>
        <v>A6SO-D9</v>
      </c>
      <c r="AC63" t="s">
        <v>152</v>
      </c>
    </row>
    <row r="64" spans="1:29" x14ac:dyDescent="0.25">
      <c r="A64">
        <v>3</v>
      </c>
      <c r="B64" t="s">
        <v>90</v>
      </c>
      <c r="C64" t="s">
        <v>59</v>
      </c>
      <c r="G64" s="1" t="s">
        <v>88</v>
      </c>
      <c r="I64" s="1" t="s">
        <v>227</v>
      </c>
      <c r="J64">
        <v>6</v>
      </c>
      <c r="K64" t="s">
        <v>61</v>
      </c>
      <c r="T64" s="1" t="s">
        <v>68</v>
      </c>
      <c r="Y64" t="s">
        <v>87</v>
      </c>
      <c r="Z64" t="str">
        <f t="shared" si="0"/>
        <v>A6SO-H8</v>
      </c>
      <c r="AC64" t="s">
        <v>153</v>
      </c>
    </row>
    <row r="65" spans="1:29" x14ac:dyDescent="0.25">
      <c r="A65">
        <v>4</v>
      </c>
      <c r="B65" t="s">
        <v>90</v>
      </c>
      <c r="C65" t="s">
        <v>59</v>
      </c>
      <c r="G65" s="1" t="s">
        <v>88</v>
      </c>
      <c r="I65" s="1" t="s">
        <v>227</v>
      </c>
      <c r="J65">
        <v>6</v>
      </c>
      <c r="K65" t="s">
        <v>61</v>
      </c>
      <c r="T65" s="1" t="s">
        <v>68</v>
      </c>
      <c r="Y65" t="s">
        <v>87</v>
      </c>
      <c r="Z65" t="str">
        <f t="shared" si="0"/>
        <v>A6SO-H12</v>
      </c>
      <c r="AC65" t="s">
        <v>154</v>
      </c>
    </row>
    <row r="66" spans="1:29" x14ac:dyDescent="0.25">
      <c r="A66">
        <v>5</v>
      </c>
      <c r="B66" t="s">
        <v>90</v>
      </c>
      <c r="C66" t="s">
        <v>59</v>
      </c>
      <c r="G66" s="1" t="s">
        <v>88</v>
      </c>
      <c r="I66" s="1" t="s">
        <v>227</v>
      </c>
      <c r="J66">
        <v>6</v>
      </c>
      <c r="K66" t="s">
        <v>61</v>
      </c>
      <c r="T66" s="1" t="s">
        <v>68</v>
      </c>
      <c r="Y66" t="s">
        <v>87</v>
      </c>
      <c r="Z66" t="str">
        <f t="shared" si="0"/>
        <v>A6SO-B10</v>
      </c>
      <c r="AC66" t="s">
        <v>155</v>
      </c>
    </row>
    <row r="67" spans="1:29" x14ac:dyDescent="0.25">
      <c r="A67">
        <v>6</v>
      </c>
      <c r="B67" t="s">
        <v>90</v>
      </c>
      <c r="C67" t="s">
        <v>59</v>
      </c>
      <c r="G67" s="1" t="s">
        <v>88</v>
      </c>
      <c r="I67" s="1" t="s">
        <v>227</v>
      </c>
      <c r="J67">
        <v>6</v>
      </c>
      <c r="K67" t="s">
        <v>61</v>
      </c>
      <c r="T67" s="1" t="s">
        <v>68</v>
      </c>
      <c r="Y67" t="s">
        <v>87</v>
      </c>
      <c r="Z67" t="str">
        <f t="shared" si="0"/>
        <v>A6SO-D3</v>
      </c>
      <c r="AC67" t="s">
        <v>156</v>
      </c>
    </row>
    <row r="68" spans="1:29" x14ac:dyDescent="0.25">
      <c r="A68">
        <v>7</v>
      </c>
      <c r="B68" t="s">
        <v>90</v>
      </c>
      <c r="C68" t="s">
        <v>59</v>
      </c>
      <c r="G68" s="1" t="s">
        <v>88</v>
      </c>
      <c r="I68" s="1" t="s">
        <v>227</v>
      </c>
      <c r="J68">
        <v>6</v>
      </c>
      <c r="K68" t="s">
        <v>61</v>
      </c>
      <c r="T68" s="1" t="s">
        <v>68</v>
      </c>
      <c r="Y68" t="s">
        <v>87</v>
      </c>
      <c r="Z68" t="str">
        <f t="shared" si="0"/>
        <v>A6SO-E6</v>
      </c>
      <c r="AC68" t="s">
        <v>157</v>
      </c>
    </row>
    <row r="69" spans="1:29" x14ac:dyDescent="0.25">
      <c r="A69">
        <v>8</v>
      </c>
      <c r="B69" t="s">
        <v>90</v>
      </c>
      <c r="C69" t="s">
        <v>59</v>
      </c>
      <c r="G69" s="1" t="s">
        <v>88</v>
      </c>
      <c r="I69" s="1" t="s">
        <v>227</v>
      </c>
      <c r="J69">
        <v>6</v>
      </c>
      <c r="K69" t="s">
        <v>61</v>
      </c>
      <c r="T69" s="1" t="s">
        <v>68</v>
      </c>
      <c r="Y69" t="s">
        <v>87</v>
      </c>
      <c r="Z69" t="str">
        <f t="shared" si="0"/>
        <v>A6SO-F1</v>
      </c>
      <c r="AC69" t="s">
        <v>158</v>
      </c>
    </row>
    <row r="70" spans="1:29" x14ac:dyDescent="0.25">
      <c r="A70">
        <v>9</v>
      </c>
      <c r="B70" t="s">
        <v>90</v>
      </c>
      <c r="C70" t="s">
        <v>59</v>
      </c>
      <c r="G70" s="1" t="s">
        <v>88</v>
      </c>
      <c r="I70" s="1" t="s">
        <v>227</v>
      </c>
      <c r="J70">
        <v>6</v>
      </c>
      <c r="K70" t="s">
        <v>61</v>
      </c>
      <c r="T70" s="1" t="s">
        <v>68</v>
      </c>
      <c r="Y70" t="s">
        <v>87</v>
      </c>
      <c r="Z70" t="str">
        <f t="shared" si="0"/>
        <v>A6SO-F11</v>
      </c>
      <c r="AC70" t="s">
        <v>159</v>
      </c>
    </row>
    <row r="71" spans="1:29" x14ac:dyDescent="0.25">
      <c r="A71">
        <v>10</v>
      </c>
      <c r="B71" t="s">
        <v>90</v>
      </c>
      <c r="C71" t="s">
        <v>59</v>
      </c>
      <c r="G71" s="1" t="s">
        <v>88</v>
      </c>
      <c r="I71" s="1" t="s">
        <v>227</v>
      </c>
      <c r="J71">
        <v>6</v>
      </c>
      <c r="K71" t="s">
        <v>61</v>
      </c>
      <c r="T71" s="1" t="s">
        <v>68</v>
      </c>
      <c r="Y71" t="s">
        <v>87</v>
      </c>
      <c r="Z71" t="str">
        <f t="shared" si="0"/>
        <v>A6SO-G9</v>
      </c>
      <c r="AC71" t="s">
        <v>160</v>
      </c>
    </row>
    <row r="72" spans="1:29" x14ac:dyDescent="0.25">
      <c r="A72">
        <v>11</v>
      </c>
      <c r="B72" t="s">
        <v>90</v>
      </c>
      <c r="C72" t="s">
        <v>59</v>
      </c>
      <c r="G72" s="1" t="s">
        <v>88</v>
      </c>
      <c r="I72" s="1" t="s">
        <v>227</v>
      </c>
      <c r="J72">
        <v>6</v>
      </c>
      <c r="K72" t="s">
        <v>61</v>
      </c>
      <c r="T72" s="1" t="s">
        <v>68</v>
      </c>
      <c r="Y72" t="s">
        <v>87</v>
      </c>
      <c r="Z72" t="str">
        <f t="shared" si="0"/>
        <v>A6SO-D6</v>
      </c>
      <c r="AC72" t="s">
        <v>161</v>
      </c>
    </row>
    <row r="73" spans="1:29" x14ac:dyDescent="0.25">
      <c r="A73">
        <v>12</v>
      </c>
      <c r="B73" t="s">
        <v>90</v>
      </c>
      <c r="C73" t="s">
        <v>59</v>
      </c>
      <c r="G73" s="1" t="s">
        <v>88</v>
      </c>
      <c r="I73" s="1" t="s">
        <v>227</v>
      </c>
      <c r="J73">
        <v>6</v>
      </c>
      <c r="K73" t="s">
        <v>61</v>
      </c>
      <c r="T73" s="1" t="s">
        <v>68</v>
      </c>
      <c r="Y73" t="s">
        <v>87</v>
      </c>
      <c r="Z73" t="str">
        <f t="shared" si="0"/>
        <v>A6SO-C4</v>
      </c>
      <c r="AC73" t="s">
        <v>162</v>
      </c>
    </row>
    <row r="74" spans="1:29" x14ac:dyDescent="0.25">
      <c r="A74">
        <v>13</v>
      </c>
      <c r="B74" t="s">
        <v>90</v>
      </c>
      <c r="C74" t="s">
        <v>59</v>
      </c>
      <c r="G74" s="1" t="s">
        <v>88</v>
      </c>
      <c r="I74" s="1" t="s">
        <v>227</v>
      </c>
      <c r="J74">
        <v>6</v>
      </c>
      <c r="K74" t="s">
        <v>61</v>
      </c>
      <c r="T74" s="1" t="s">
        <v>68</v>
      </c>
      <c r="Y74" t="s">
        <v>87</v>
      </c>
      <c r="Z74" t="str">
        <f t="shared" si="0"/>
        <v>A6SO-D12</v>
      </c>
      <c r="AC74" t="s">
        <v>163</v>
      </c>
    </row>
    <row r="75" spans="1:29" x14ac:dyDescent="0.25">
      <c r="A75">
        <v>14</v>
      </c>
      <c r="B75" t="s">
        <v>90</v>
      </c>
      <c r="C75" t="s">
        <v>59</v>
      </c>
      <c r="G75" s="1" t="s">
        <v>88</v>
      </c>
      <c r="I75" s="1" t="s">
        <v>227</v>
      </c>
      <c r="J75">
        <v>6</v>
      </c>
      <c r="K75" t="s">
        <v>61</v>
      </c>
      <c r="T75" s="1" t="s">
        <v>68</v>
      </c>
      <c r="Y75" t="s">
        <v>87</v>
      </c>
      <c r="Z75" t="str">
        <f t="shared" si="0"/>
        <v>A6SO-B5</v>
      </c>
      <c r="AC75" t="s">
        <v>164</v>
      </c>
    </row>
    <row r="76" spans="1:29" x14ac:dyDescent="0.25">
      <c r="A76">
        <v>15</v>
      </c>
      <c r="B76" t="s">
        <v>90</v>
      </c>
      <c r="C76" t="s">
        <v>59</v>
      </c>
      <c r="G76" s="1" t="s">
        <v>88</v>
      </c>
      <c r="I76" s="1" t="s">
        <v>227</v>
      </c>
      <c r="J76">
        <v>6</v>
      </c>
      <c r="K76" t="s">
        <v>61</v>
      </c>
      <c r="T76" s="1" t="s">
        <v>68</v>
      </c>
      <c r="Y76" t="s">
        <v>87</v>
      </c>
      <c r="Z76" t="str">
        <f t="shared" si="0"/>
        <v>A6SO-A7</v>
      </c>
      <c r="AC76" t="s">
        <v>165</v>
      </c>
    </row>
    <row r="77" spans="1:29" x14ac:dyDescent="0.25">
      <c r="A77">
        <v>16</v>
      </c>
      <c r="B77" t="s">
        <v>90</v>
      </c>
      <c r="C77" t="s">
        <v>60</v>
      </c>
      <c r="G77" s="1" t="s">
        <v>88</v>
      </c>
      <c r="I77" s="1" t="s">
        <v>227</v>
      </c>
      <c r="J77">
        <v>6</v>
      </c>
      <c r="K77" t="s">
        <v>61</v>
      </c>
      <c r="T77" s="1" t="s">
        <v>68</v>
      </c>
      <c r="Y77" t="s">
        <v>87</v>
      </c>
      <c r="Z77" t="str">
        <f t="shared" si="0"/>
        <v>A6SO-H3</v>
      </c>
      <c r="AC77" t="s">
        <v>166</v>
      </c>
    </row>
    <row r="78" spans="1:29" x14ac:dyDescent="0.25">
      <c r="A78">
        <v>17</v>
      </c>
      <c r="B78" t="s">
        <v>90</v>
      </c>
      <c r="C78" t="s">
        <v>60</v>
      </c>
      <c r="G78" s="1" t="s">
        <v>88</v>
      </c>
      <c r="I78" s="1" t="s">
        <v>227</v>
      </c>
      <c r="J78">
        <v>6</v>
      </c>
      <c r="K78" t="s">
        <v>61</v>
      </c>
      <c r="T78" s="1" t="s">
        <v>68</v>
      </c>
      <c r="Y78" t="s">
        <v>87</v>
      </c>
      <c r="Z78" t="str">
        <f t="shared" si="0"/>
        <v>A6SO-A8</v>
      </c>
      <c r="AC78" t="s">
        <v>167</v>
      </c>
    </row>
    <row r="79" spans="1:29" x14ac:dyDescent="0.25">
      <c r="A79">
        <v>18</v>
      </c>
      <c r="B79" t="s">
        <v>90</v>
      </c>
      <c r="C79" t="s">
        <v>60</v>
      </c>
      <c r="G79" s="1" t="s">
        <v>88</v>
      </c>
      <c r="I79" s="1" t="s">
        <v>227</v>
      </c>
      <c r="J79">
        <v>6</v>
      </c>
      <c r="K79" t="s">
        <v>61</v>
      </c>
      <c r="T79" s="1" t="s">
        <v>68</v>
      </c>
      <c r="Y79" t="s">
        <v>87</v>
      </c>
      <c r="Z79" t="str">
        <f t="shared" si="0"/>
        <v>A6SO-E9</v>
      </c>
      <c r="AC79" t="s">
        <v>168</v>
      </c>
    </row>
    <row r="80" spans="1:29" x14ac:dyDescent="0.25">
      <c r="A80">
        <v>19</v>
      </c>
      <c r="B80" t="s">
        <v>90</v>
      </c>
      <c r="C80" t="s">
        <v>60</v>
      </c>
      <c r="G80" s="1" t="s">
        <v>88</v>
      </c>
      <c r="I80" s="1" t="s">
        <v>227</v>
      </c>
      <c r="J80">
        <v>6</v>
      </c>
      <c r="K80" t="s">
        <v>61</v>
      </c>
      <c r="T80" s="1" t="s">
        <v>68</v>
      </c>
      <c r="Y80" t="s">
        <v>87</v>
      </c>
      <c r="Z80" t="str">
        <f t="shared" si="0"/>
        <v>A6SO-C6</v>
      </c>
      <c r="AC80" t="s">
        <v>169</v>
      </c>
    </row>
    <row r="81" spans="1:29" x14ac:dyDescent="0.25">
      <c r="A81">
        <v>20</v>
      </c>
      <c r="B81" t="s">
        <v>90</v>
      </c>
      <c r="C81" t="s">
        <v>60</v>
      </c>
      <c r="G81" s="1" t="s">
        <v>88</v>
      </c>
      <c r="I81" s="1" t="s">
        <v>227</v>
      </c>
      <c r="J81">
        <v>6</v>
      </c>
      <c r="K81" t="s">
        <v>61</v>
      </c>
      <c r="T81" s="1" t="s">
        <v>68</v>
      </c>
      <c r="Y81" t="s">
        <v>87</v>
      </c>
      <c r="Z81" t="str">
        <f t="shared" si="0"/>
        <v>A6SO-B1</v>
      </c>
      <c r="AC81" t="s">
        <v>170</v>
      </c>
    </row>
    <row r="82" spans="1:29" x14ac:dyDescent="0.25">
      <c r="A82">
        <v>21</v>
      </c>
      <c r="B82" t="s">
        <v>90</v>
      </c>
      <c r="C82" t="s">
        <v>60</v>
      </c>
      <c r="G82" s="1" t="s">
        <v>88</v>
      </c>
      <c r="I82" s="1" t="s">
        <v>227</v>
      </c>
      <c r="J82">
        <v>6</v>
      </c>
      <c r="K82" t="s">
        <v>61</v>
      </c>
      <c r="T82" s="1" t="s">
        <v>68</v>
      </c>
      <c r="Y82" t="s">
        <v>87</v>
      </c>
      <c r="Z82" t="str">
        <f t="shared" si="0"/>
        <v>A6SO-D8</v>
      </c>
      <c r="AC82" t="s">
        <v>171</v>
      </c>
    </row>
    <row r="83" spans="1:29" x14ac:dyDescent="0.25">
      <c r="A83">
        <v>22</v>
      </c>
      <c r="B83" t="s">
        <v>90</v>
      </c>
      <c r="C83" t="s">
        <v>60</v>
      </c>
      <c r="G83" s="1" t="s">
        <v>88</v>
      </c>
      <c r="I83" s="1" t="s">
        <v>227</v>
      </c>
      <c r="J83">
        <v>6</v>
      </c>
      <c r="K83" t="s">
        <v>61</v>
      </c>
      <c r="T83" s="1" t="s">
        <v>68</v>
      </c>
      <c r="Y83" t="s">
        <v>87</v>
      </c>
      <c r="Z83" t="str">
        <f t="shared" si="0"/>
        <v>A6SO-F7</v>
      </c>
      <c r="AC83" t="s">
        <v>172</v>
      </c>
    </row>
    <row r="84" spans="1:29" x14ac:dyDescent="0.25">
      <c r="A84">
        <v>23</v>
      </c>
      <c r="B84" t="s">
        <v>90</v>
      </c>
      <c r="C84" t="s">
        <v>60</v>
      </c>
      <c r="G84" s="1" t="s">
        <v>88</v>
      </c>
      <c r="I84" s="1" t="s">
        <v>227</v>
      </c>
      <c r="J84">
        <v>6</v>
      </c>
      <c r="K84" t="s">
        <v>61</v>
      </c>
      <c r="T84" s="1" t="s">
        <v>68</v>
      </c>
      <c r="Y84" t="s">
        <v>87</v>
      </c>
      <c r="Z84" t="str">
        <f t="shared" si="0"/>
        <v>A6SO-D2</v>
      </c>
      <c r="AC84" t="s">
        <v>173</v>
      </c>
    </row>
    <row r="85" spans="1:29" x14ac:dyDescent="0.25">
      <c r="A85">
        <v>24</v>
      </c>
      <c r="B85" t="s">
        <v>90</v>
      </c>
      <c r="C85" t="s">
        <v>60</v>
      </c>
      <c r="G85" s="1" t="s">
        <v>88</v>
      </c>
      <c r="I85" s="1" t="s">
        <v>227</v>
      </c>
      <c r="J85">
        <v>6</v>
      </c>
      <c r="K85" t="s">
        <v>61</v>
      </c>
      <c r="T85" s="1" t="s">
        <v>68</v>
      </c>
      <c r="Y85" t="s">
        <v>87</v>
      </c>
      <c r="Z85" t="str">
        <f t="shared" si="0"/>
        <v>A6SO-B8</v>
      </c>
      <c r="AC85" t="s">
        <v>174</v>
      </c>
    </row>
    <row r="86" spans="1:29" x14ac:dyDescent="0.25">
      <c r="A86">
        <v>25</v>
      </c>
      <c r="B86" t="s">
        <v>90</v>
      </c>
      <c r="C86" t="s">
        <v>60</v>
      </c>
      <c r="G86" s="1" t="s">
        <v>88</v>
      </c>
      <c r="I86" s="1" t="s">
        <v>227</v>
      </c>
      <c r="J86">
        <v>6</v>
      </c>
      <c r="K86" t="s">
        <v>61</v>
      </c>
      <c r="T86" s="1" t="s">
        <v>68</v>
      </c>
      <c r="Y86" t="s">
        <v>87</v>
      </c>
      <c r="Z86" t="str">
        <f t="shared" si="0"/>
        <v>A6SO-H10</v>
      </c>
      <c r="AC86" t="s">
        <v>175</v>
      </c>
    </row>
    <row r="87" spans="1:29" x14ac:dyDescent="0.25">
      <c r="A87">
        <v>26</v>
      </c>
      <c r="B87" t="s">
        <v>90</v>
      </c>
      <c r="C87" t="s">
        <v>60</v>
      </c>
      <c r="G87" s="1" t="s">
        <v>88</v>
      </c>
      <c r="I87" s="1" t="s">
        <v>227</v>
      </c>
      <c r="J87">
        <v>6</v>
      </c>
      <c r="K87" t="s">
        <v>61</v>
      </c>
      <c r="T87" s="1" t="s">
        <v>68</v>
      </c>
      <c r="Y87" t="s">
        <v>87</v>
      </c>
      <c r="Z87" t="str">
        <f t="shared" si="0"/>
        <v>A6SO-E12</v>
      </c>
      <c r="AC87" t="s">
        <v>176</v>
      </c>
    </row>
    <row r="88" spans="1:29" x14ac:dyDescent="0.25">
      <c r="A88">
        <v>27</v>
      </c>
      <c r="B88" t="s">
        <v>90</v>
      </c>
      <c r="C88" t="s">
        <v>60</v>
      </c>
      <c r="G88" s="1" t="s">
        <v>88</v>
      </c>
      <c r="I88" s="1" t="s">
        <v>227</v>
      </c>
      <c r="J88">
        <v>6</v>
      </c>
      <c r="K88" t="s">
        <v>61</v>
      </c>
      <c r="T88" s="1" t="s">
        <v>68</v>
      </c>
      <c r="Y88" t="s">
        <v>87</v>
      </c>
      <c r="Z88" t="str">
        <f t="shared" si="0"/>
        <v>A6SO-C9</v>
      </c>
      <c r="AC88" t="s">
        <v>177</v>
      </c>
    </row>
    <row r="89" spans="1:29" x14ac:dyDescent="0.25">
      <c r="A89">
        <v>28</v>
      </c>
      <c r="B89" t="s">
        <v>90</v>
      </c>
      <c r="C89" t="s">
        <v>60</v>
      </c>
      <c r="G89" s="1" t="s">
        <v>88</v>
      </c>
      <c r="I89" s="1" t="s">
        <v>227</v>
      </c>
      <c r="J89">
        <v>6</v>
      </c>
      <c r="K89" t="s">
        <v>61</v>
      </c>
      <c r="T89" s="1" t="s">
        <v>68</v>
      </c>
      <c r="Y89" t="s">
        <v>87</v>
      </c>
      <c r="Z89" t="str">
        <f t="shared" si="0"/>
        <v>A6SO-B7</v>
      </c>
      <c r="AC89" t="s">
        <v>178</v>
      </c>
    </row>
    <row r="90" spans="1:29" x14ac:dyDescent="0.25">
      <c r="A90">
        <v>29</v>
      </c>
      <c r="B90" t="s">
        <v>90</v>
      </c>
      <c r="C90" t="s">
        <v>60</v>
      </c>
      <c r="G90" s="1" t="s">
        <v>88</v>
      </c>
      <c r="I90" s="1" t="s">
        <v>227</v>
      </c>
      <c r="J90">
        <v>6</v>
      </c>
      <c r="K90" t="s">
        <v>61</v>
      </c>
      <c r="T90" s="1" t="s">
        <v>68</v>
      </c>
      <c r="Y90" t="s">
        <v>87</v>
      </c>
      <c r="Z90" t="str">
        <f t="shared" si="0"/>
        <v>A6SO-E2</v>
      </c>
      <c r="AC90" t="s">
        <v>179</v>
      </c>
    </row>
    <row r="91" spans="1:29" x14ac:dyDescent="0.25">
      <c r="A91">
        <v>30</v>
      </c>
      <c r="B91" t="s">
        <v>90</v>
      </c>
      <c r="C91" t="s">
        <v>60</v>
      </c>
      <c r="G91" s="1" t="s">
        <v>88</v>
      </c>
      <c r="I91" s="1" t="s">
        <v>227</v>
      </c>
      <c r="J91">
        <v>6</v>
      </c>
      <c r="K91" t="s">
        <v>61</v>
      </c>
      <c r="T91" s="1" t="s">
        <v>68</v>
      </c>
      <c r="Y91" t="s">
        <v>87</v>
      </c>
      <c r="Z91" t="str">
        <f t="shared" si="0"/>
        <v>A6SO-E3</v>
      </c>
      <c r="AC91" t="s">
        <v>180</v>
      </c>
    </row>
    <row r="92" spans="1:29" x14ac:dyDescent="0.25">
      <c r="A92">
        <v>1</v>
      </c>
      <c r="B92" t="s">
        <v>230</v>
      </c>
      <c r="C92" t="s">
        <v>59</v>
      </c>
      <c r="D92">
        <v>9.9659999999999993</v>
      </c>
      <c r="E92" s="1" t="s">
        <v>233</v>
      </c>
      <c r="G92" s="1" t="s">
        <v>88</v>
      </c>
      <c r="H92" s="1" t="s">
        <v>68</v>
      </c>
      <c r="I92" s="1" t="s">
        <v>229</v>
      </c>
      <c r="J92">
        <v>11</v>
      </c>
      <c r="K92" t="s">
        <v>61</v>
      </c>
      <c r="L92">
        <v>6262</v>
      </c>
      <c r="M92" s="20">
        <v>0.47093750000000001</v>
      </c>
      <c r="N92">
        <v>0.1970401</v>
      </c>
      <c r="T92" s="1" t="s">
        <v>73</v>
      </c>
      <c r="Y92" t="s">
        <v>375</v>
      </c>
      <c r="Z92" t="s">
        <v>285</v>
      </c>
      <c r="AC92" t="s">
        <v>121</v>
      </c>
    </row>
    <row r="93" spans="1:29" x14ac:dyDescent="0.25">
      <c r="A93">
        <v>2</v>
      </c>
      <c r="B93" t="s">
        <v>230</v>
      </c>
      <c r="C93" t="s">
        <v>59</v>
      </c>
      <c r="D93">
        <v>9.9120000000000008</v>
      </c>
      <c r="G93" s="1" t="s">
        <v>88</v>
      </c>
      <c r="H93" s="1" t="s">
        <v>68</v>
      </c>
      <c r="I93" s="1" t="s">
        <v>229</v>
      </c>
      <c r="J93">
        <v>11</v>
      </c>
      <c r="K93" t="s">
        <v>61</v>
      </c>
      <c r="L93">
        <v>6262</v>
      </c>
      <c r="M93" s="20">
        <v>0.47167824074074072</v>
      </c>
      <c r="N93">
        <v>0.13336590000000001</v>
      </c>
      <c r="T93" s="1" t="s">
        <v>73</v>
      </c>
      <c r="Y93" t="s">
        <v>376</v>
      </c>
      <c r="Z93" t="s">
        <v>286</v>
      </c>
    </row>
    <row r="94" spans="1:29" x14ac:dyDescent="0.25">
      <c r="A94">
        <v>3</v>
      </c>
      <c r="B94" t="s">
        <v>230</v>
      </c>
      <c r="C94" t="s">
        <v>59</v>
      </c>
      <c r="D94">
        <v>6.5419999999999998</v>
      </c>
      <c r="G94" s="1" t="s">
        <v>88</v>
      </c>
      <c r="H94" s="1" t="s">
        <v>68</v>
      </c>
      <c r="I94" s="1" t="s">
        <v>229</v>
      </c>
      <c r="J94">
        <v>11</v>
      </c>
      <c r="K94" t="s">
        <v>61</v>
      </c>
      <c r="L94">
        <v>6262</v>
      </c>
      <c r="M94" s="20">
        <v>0.4725462962962963</v>
      </c>
      <c r="N94">
        <v>0.74489930000000004</v>
      </c>
      <c r="T94" s="1" t="s">
        <v>73</v>
      </c>
      <c r="Y94" t="s">
        <v>376</v>
      </c>
      <c r="Z94" t="s">
        <v>287</v>
      </c>
    </row>
    <row r="95" spans="1:29" x14ac:dyDescent="0.25">
      <c r="A95">
        <v>4</v>
      </c>
      <c r="B95" t="s">
        <v>230</v>
      </c>
      <c r="C95" t="s">
        <v>60</v>
      </c>
      <c r="D95">
        <v>9.1750000000000007</v>
      </c>
      <c r="G95" s="1" t="s">
        <v>88</v>
      </c>
      <c r="H95" s="1" t="s">
        <v>68</v>
      </c>
      <c r="I95" s="1" t="s">
        <v>229</v>
      </c>
      <c r="J95">
        <v>11</v>
      </c>
      <c r="K95" t="s">
        <v>61</v>
      </c>
      <c r="L95">
        <v>6262</v>
      </c>
      <c r="M95" s="20">
        <v>0.47342592592592592</v>
      </c>
      <c r="N95">
        <v>0.85287159999999995</v>
      </c>
      <c r="T95" s="1" t="s">
        <v>73</v>
      </c>
      <c r="Y95" t="s">
        <v>375</v>
      </c>
      <c r="Z95" t="s">
        <v>288</v>
      </c>
      <c r="AC95" t="s">
        <v>252</v>
      </c>
    </row>
    <row r="96" spans="1:29" x14ac:dyDescent="0.25">
      <c r="A96">
        <v>5</v>
      </c>
      <c r="B96" t="s">
        <v>230</v>
      </c>
      <c r="C96" t="s">
        <v>60</v>
      </c>
      <c r="D96">
        <v>6.3680000000000003</v>
      </c>
      <c r="G96" s="1" t="s">
        <v>88</v>
      </c>
      <c r="H96" s="1" t="s">
        <v>68</v>
      </c>
      <c r="I96" s="1" t="s">
        <v>229</v>
      </c>
      <c r="J96">
        <v>11</v>
      </c>
      <c r="K96" t="s">
        <v>61</v>
      </c>
      <c r="L96">
        <v>6262</v>
      </c>
      <c r="M96" s="20">
        <v>0.47438657407407409</v>
      </c>
      <c r="N96">
        <v>0.13788710000000001</v>
      </c>
      <c r="T96" s="1" t="s">
        <v>73</v>
      </c>
      <c r="Y96" t="s">
        <v>375</v>
      </c>
      <c r="Z96" t="s">
        <v>289</v>
      </c>
      <c r="AC96" t="s">
        <v>130</v>
      </c>
    </row>
    <row r="97" spans="1:29" x14ac:dyDescent="0.25">
      <c r="A97">
        <v>6</v>
      </c>
      <c r="B97" t="s">
        <v>230</v>
      </c>
      <c r="C97" t="s">
        <v>59</v>
      </c>
      <c r="D97">
        <v>11.004</v>
      </c>
      <c r="G97" s="1" t="s">
        <v>88</v>
      </c>
      <c r="H97" s="1" t="s">
        <v>68</v>
      </c>
      <c r="I97" s="1" t="s">
        <v>229</v>
      </c>
      <c r="J97">
        <v>11</v>
      </c>
      <c r="K97" t="s">
        <v>61</v>
      </c>
      <c r="L97">
        <v>6262</v>
      </c>
      <c r="M97" s="20">
        <v>0.47538194444444448</v>
      </c>
      <c r="N97">
        <v>0.2489103</v>
      </c>
      <c r="T97" s="1" t="s">
        <v>73</v>
      </c>
      <c r="Y97" t="s">
        <v>376</v>
      </c>
      <c r="Z97" t="s">
        <v>290</v>
      </c>
    </row>
    <row r="98" spans="1:29" x14ac:dyDescent="0.25">
      <c r="A98">
        <v>7</v>
      </c>
      <c r="B98" t="s">
        <v>230</v>
      </c>
      <c r="C98" t="s">
        <v>59</v>
      </c>
      <c r="D98">
        <v>7.3</v>
      </c>
      <c r="G98" s="1" t="s">
        <v>88</v>
      </c>
      <c r="H98" s="1" t="s">
        <v>68</v>
      </c>
      <c r="I98" s="1" t="s">
        <v>229</v>
      </c>
      <c r="J98">
        <v>11</v>
      </c>
      <c r="K98" t="s">
        <v>61</v>
      </c>
      <c r="L98">
        <v>6262</v>
      </c>
      <c r="M98" s="20">
        <v>0.47619212962962965</v>
      </c>
      <c r="N98">
        <v>0.3853647</v>
      </c>
      <c r="T98" s="1" t="s">
        <v>73</v>
      </c>
      <c r="Y98" t="s">
        <v>375</v>
      </c>
      <c r="Z98" t="s">
        <v>291</v>
      </c>
      <c r="AC98" t="s">
        <v>153</v>
      </c>
    </row>
    <row r="99" spans="1:29" x14ac:dyDescent="0.25">
      <c r="A99">
        <v>8</v>
      </c>
      <c r="B99" t="s">
        <v>230</v>
      </c>
      <c r="C99" t="s">
        <v>60</v>
      </c>
      <c r="D99">
        <v>10.097</v>
      </c>
      <c r="G99" s="1" t="s">
        <v>88</v>
      </c>
      <c r="H99" s="1" t="s">
        <v>68</v>
      </c>
      <c r="I99" s="1" t="s">
        <v>229</v>
      </c>
      <c r="J99">
        <v>11</v>
      </c>
      <c r="K99" t="s">
        <v>61</v>
      </c>
      <c r="L99">
        <v>6262</v>
      </c>
      <c r="M99" s="20">
        <v>0.47695601851851849</v>
      </c>
      <c r="N99">
        <v>1.2578400000000001</v>
      </c>
      <c r="T99" s="1" t="s">
        <v>73</v>
      </c>
      <c r="Y99" t="s">
        <v>375</v>
      </c>
      <c r="Z99" t="s">
        <v>292</v>
      </c>
      <c r="AC99" t="s">
        <v>151</v>
      </c>
    </row>
    <row r="100" spans="1:29" x14ac:dyDescent="0.25">
      <c r="A100">
        <v>9</v>
      </c>
      <c r="B100" t="s">
        <v>230</v>
      </c>
      <c r="C100" t="s">
        <v>60</v>
      </c>
      <c r="D100">
        <v>8.2029999999999994</v>
      </c>
      <c r="G100" s="1" t="s">
        <v>88</v>
      </c>
      <c r="H100" s="1" t="s">
        <v>68</v>
      </c>
      <c r="I100" s="1" t="s">
        <v>229</v>
      </c>
      <c r="J100">
        <v>11</v>
      </c>
      <c r="K100" t="s">
        <v>61</v>
      </c>
      <c r="L100">
        <v>6262</v>
      </c>
      <c r="M100" s="20">
        <v>0.47784722222222226</v>
      </c>
      <c r="N100">
        <v>0.1002569</v>
      </c>
      <c r="T100" s="1" t="s">
        <v>73</v>
      </c>
      <c r="Y100" t="s">
        <v>377</v>
      </c>
      <c r="Z100" t="s">
        <v>293</v>
      </c>
      <c r="AC100" t="s">
        <v>122</v>
      </c>
    </row>
    <row r="101" spans="1:29" x14ac:dyDescent="0.25">
      <c r="A101">
        <v>10</v>
      </c>
      <c r="B101" t="s">
        <v>230</v>
      </c>
      <c r="C101" t="s">
        <v>60</v>
      </c>
      <c r="D101">
        <v>9.5419999999999998</v>
      </c>
      <c r="G101" s="1" t="s">
        <v>88</v>
      </c>
      <c r="H101" s="1" t="s">
        <v>68</v>
      </c>
      <c r="I101" s="1" t="s">
        <v>229</v>
      </c>
      <c r="J101">
        <v>11</v>
      </c>
      <c r="K101" t="s">
        <v>61</v>
      </c>
      <c r="L101">
        <v>6262</v>
      </c>
      <c r="M101" s="20">
        <v>0.47856481481481478</v>
      </c>
      <c r="N101">
        <v>1.1946300000000001</v>
      </c>
      <c r="T101" s="1" t="s">
        <v>73</v>
      </c>
      <c r="Y101" t="s">
        <v>377</v>
      </c>
      <c r="Z101" t="s">
        <v>294</v>
      </c>
      <c r="AC101" t="s">
        <v>169</v>
      </c>
    </row>
    <row r="102" spans="1:29" x14ac:dyDescent="0.25">
      <c r="A102">
        <v>11</v>
      </c>
      <c r="B102" t="s">
        <v>230</v>
      </c>
      <c r="C102" t="s">
        <v>59</v>
      </c>
      <c r="D102">
        <v>7.2389999999999999</v>
      </c>
      <c r="G102" s="1" t="s">
        <v>88</v>
      </c>
      <c r="H102" s="1" t="s">
        <v>68</v>
      </c>
      <c r="I102" s="1" t="s">
        <v>229</v>
      </c>
      <c r="J102">
        <v>11</v>
      </c>
      <c r="K102" t="s">
        <v>61</v>
      </c>
      <c r="L102">
        <v>6262</v>
      </c>
      <c r="M102" s="20">
        <v>0.47949074074074072</v>
      </c>
      <c r="N102">
        <v>1.2690429999999999</v>
      </c>
      <c r="T102" s="1" t="s">
        <v>73</v>
      </c>
      <c r="Y102" t="s">
        <v>376</v>
      </c>
      <c r="Z102" t="s">
        <v>295</v>
      </c>
    </row>
    <row r="103" spans="1:29" x14ac:dyDescent="0.25">
      <c r="A103">
        <v>12</v>
      </c>
      <c r="B103" t="s">
        <v>230</v>
      </c>
      <c r="C103" t="s">
        <v>59</v>
      </c>
      <c r="D103">
        <v>11.362</v>
      </c>
      <c r="G103" s="1" t="s">
        <v>88</v>
      </c>
      <c r="H103" s="1" t="s">
        <v>68</v>
      </c>
      <c r="I103" s="1" t="s">
        <v>229</v>
      </c>
      <c r="J103">
        <v>11</v>
      </c>
      <c r="K103" t="s">
        <v>61</v>
      </c>
      <c r="L103">
        <v>6262</v>
      </c>
      <c r="M103" s="20">
        <v>0.48037037037037034</v>
      </c>
      <c r="N103">
        <v>1.4929490000000001</v>
      </c>
      <c r="T103" s="1" t="s">
        <v>73</v>
      </c>
      <c r="Y103" t="s">
        <v>377</v>
      </c>
      <c r="Z103" t="s">
        <v>296</v>
      </c>
      <c r="AC103" t="s">
        <v>253</v>
      </c>
    </row>
    <row r="104" spans="1:29" x14ac:dyDescent="0.25">
      <c r="A104">
        <v>13</v>
      </c>
      <c r="B104" t="s">
        <v>230</v>
      </c>
      <c r="C104" t="s">
        <v>60</v>
      </c>
      <c r="D104">
        <v>6.62</v>
      </c>
      <c r="G104" s="1" t="s">
        <v>88</v>
      </c>
      <c r="H104" s="1" t="s">
        <v>68</v>
      </c>
      <c r="I104" s="1" t="s">
        <v>229</v>
      </c>
      <c r="J104">
        <v>11</v>
      </c>
      <c r="K104" t="s">
        <v>61</v>
      </c>
      <c r="L104">
        <v>6262</v>
      </c>
      <c r="M104" s="20">
        <v>0.48130787037037037</v>
      </c>
      <c r="N104">
        <v>0.14917730000000001</v>
      </c>
      <c r="T104" s="1" t="s">
        <v>73</v>
      </c>
      <c r="Y104" t="s">
        <v>377</v>
      </c>
      <c r="Z104" t="s">
        <v>297</v>
      </c>
      <c r="AC104" t="s">
        <v>154</v>
      </c>
    </row>
    <row r="105" spans="1:29" x14ac:dyDescent="0.25">
      <c r="A105">
        <v>14</v>
      </c>
      <c r="B105" t="s">
        <v>230</v>
      </c>
      <c r="C105" t="s">
        <v>60</v>
      </c>
      <c r="D105">
        <v>6.4130000000000003</v>
      </c>
      <c r="G105" s="1" t="s">
        <v>88</v>
      </c>
      <c r="H105" s="1" t="s">
        <v>68</v>
      </c>
      <c r="I105" s="1" t="s">
        <v>229</v>
      </c>
      <c r="J105">
        <v>11</v>
      </c>
      <c r="K105" t="s">
        <v>61</v>
      </c>
      <c r="L105">
        <v>6262</v>
      </c>
      <c r="M105" s="20">
        <v>0.48201388888888891</v>
      </c>
      <c r="N105">
        <v>0.1464047</v>
      </c>
      <c r="T105" s="1" t="s">
        <v>73</v>
      </c>
      <c r="Y105" t="s">
        <v>375</v>
      </c>
      <c r="Z105" t="s">
        <v>298</v>
      </c>
      <c r="AC105" t="s">
        <v>378</v>
      </c>
    </row>
    <row r="106" spans="1:29" x14ac:dyDescent="0.25">
      <c r="A106">
        <v>15</v>
      </c>
      <c r="B106" t="s">
        <v>230</v>
      </c>
      <c r="C106" t="s">
        <v>59</v>
      </c>
      <c r="D106">
        <v>4.7149999999999999</v>
      </c>
      <c r="G106" s="1" t="s">
        <v>88</v>
      </c>
      <c r="H106" s="1" t="s">
        <v>68</v>
      </c>
      <c r="I106" s="1" t="s">
        <v>229</v>
      </c>
      <c r="J106">
        <v>11</v>
      </c>
      <c r="K106" t="s">
        <v>61</v>
      </c>
      <c r="L106">
        <v>6262</v>
      </c>
      <c r="M106" s="20">
        <v>0.48284722222222221</v>
      </c>
      <c r="N106">
        <v>0.61558199999999996</v>
      </c>
      <c r="T106" s="1" t="s">
        <v>73</v>
      </c>
      <c r="Y106" t="s">
        <v>375</v>
      </c>
      <c r="Z106" t="s">
        <v>299</v>
      </c>
      <c r="AC106" t="s">
        <v>244</v>
      </c>
    </row>
    <row r="107" spans="1:29" x14ac:dyDescent="0.25">
      <c r="A107">
        <v>16</v>
      </c>
      <c r="B107" t="s">
        <v>230</v>
      </c>
      <c r="C107" t="s">
        <v>60</v>
      </c>
      <c r="D107">
        <v>11</v>
      </c>
      <c r="G107" s="1" t="s">
        <v>88</v>
      </c>
      <c r="H107" s="1" t="s">
        <v>68</v>
      </c>
      <c r="I107" s="1" t="s">
        <v>229</v>
      </c>
      <c r="J107">
        <v>11</v>
      </c>
      <c r="K107" t="s">
        <v>61</v>
      </c>
      <c r="L107">
        <v>6262</v>
      </c>
      <c r="M107" s="20">
        <v>0.48363425925925929</v>
      </c>
      <c r="N107">
        <v>0.2616211</v>
      </c>
      <c r="T107" s="1" t="s">
        <v>73</v>
      </c>
      <c r="Y107" t="s">
        <v>377</v>
      </c>
      <c r="Z107" t="s">
        <v>300</v>
      </c>
      <c r="AC107" t="s">
        <v>140</v>
      </c>
    </row>
    <row r="108" spans="1:29" x14ac:dyDescent="0.25">
      <c r="A108">
        <v>17</v>
      </c>
      <c r="B108" t="s">
        <v>230</v>
      </c>
      <c r="C108" t="s">
        <v>59</v>
      </c>
      <c r="D108">
        <v>12.013</v>
      </c>
      <c r="G108" s="1" t="s">
        <v>88</v>
      </c>
      <c r="H108" s="1" t="s">
        <v>68</v>
      </c>
      <c r="I108" s="1" t="s">
        <v>229</v>
      </c>
      <c r="J108">
        <v>11</v>
      </c>
      <c r="K108" t="s">
        <v>61</v>
      </c>
      <c r="L108">
        <v>6262</v>
      </c>
      <c r="M108" s="20">
        <v>0.48434027777777783</v>
      </c>
      <c r="N108">
        <v>0.2566137</v>
      </c>
      <c r="T108" s="1" t="s">
        <v>73</v>
      </c>
      <c r="Y108" t="s">
        <v>376</v>
      </c>
      <c r="Z108" t="s">
        <v>301</v>
      </c>
    </row>
    <row r="109" spans="1:29" x14ac:dyDescent="0.25">
      <c r="A109">
        <v>18</v>
      </c>
      <c r="B109" t="s">
        <v>230</v>
      </c>
      <c r="C109" t="s">
        <v>60</v>
      </c>
      <c r="D109">
        <v>8.2040000000000006</v>
      </c>
      <c r="G109" s="1" t="s">
        <v>88</v>
      </c>
      <c r="H109" s="1" t="s">
        <v>68</v>
      </c>
      <c r="I109" s="1" t="s">
        <v>229</v>
      </c>
      <c r="J109">
        <v>11</v>
      </c>
      <c r="K109" t="s">
        <v>61</v>
      </c>
      <c r="L109">
        <v>6262</v>
      </c>
      <c r="M109" s="20">
        <v>0.48504629629629631</v>
      </c>
      <c r="N109">
        <v>0.1296766</v>
      </c>
      <c r="T109" s="1" t="s">
        <v>73</v>
      </c>
      <c r="Y109" t="s">
        <v>377</v>
      </c>
      <c r="Z109" t="s">
        <v>302</v>
      </c>
      <c r="AC109" t="s">
        <v>173</v>
      </c>
    </row>
    <row r="110" spans="1:29" x14ac:dyDescent="0.25">
      <c r="A110">
        <v>19</v>
      </c>
      <c r="B110" t="s">
        <v>230</v>
      </c>
      <c r="C110" t="s">
        <v>60</v>
      </c>
      <c r="D110">
        <v>6.7530000000000001</v>
      </c>
      <c r="G110" s="1" t="s">
        <v>88</v>
      </c>
      <c r="H110" s="1" t="s">
        <v>68</v>
      </c>
      <c r="I110" s="1" t="s">
        <v>229</v>
      </c>
      <c r="J110">
        <v>11</v>
      </c>
      <c r="K110" t="s">
        <v>61</v>
      </c>
      <c r="L110">
        <v>6262</v>
      </c>
      <c r="M110" s="20">
        <v>0.48574074074074075</v>
      </c>
      <c r="N110">
        <v>0.89022429999999997</v>
      </c>
      <c r="T110" s="1" t="s">
        <v>73</v>
      </c>
      <c r="Y110" t="s">
        <v>376</v>
      </c>
      <c r="Z110" t="s">
        <v>303</v>
      </c>
    </row>
    <row r="111" spans="1:29" x14ac:dyDescent="0.25">
      <c r="A111">
        <v>20</v>
      </c>
      <c r="B111" t="s">
        <v>230</v>
      </c>
      <c r="C111" t="s">
        <v>59</v>
      </c>
      <c r="D111">
        <v>6.2270000000000003</v>
      </c>
      <c r="G111" s="1" t="s">
        <v>88</v>
      </c>
      <c r="H111" s="1" t="s">
        <v>68</v>
      </c>
      <c r="I111" s="1" t="s">
        <v>229</v>
      </c>
      <c r="J111">
        <v>11</v>
      </c>
      <c r="K111" t="s">
        <v>61</v>
      </c>
      <c r="L111">
        <v>6262</v>
      </c>
      <c r="M111" s="20">
        <v>0.48659722222222218</v>
      </c>
      <c r="N111">
        <v>0.70833469999999998</v>
      </c>
      <c r="T111" s="1" t="s">
        <v>73</v>
      </c>
      <c r="Y111" t="s">
        <v>375</v>
      </c>
      <c r="Z111" t="s">
        <v>304</v>
      </c>
      <c r="AC111" t="s">
        <v>240</v>
      </c>
    </row>
    <row r="112" spans="1:29" x14ac:dyDescent="0.25">
      <c r="A112">
        <v>21</v>
      </c>
      <c r="B112" t="s">
        <v>230</v>
      </c>
      <c r="C112" t="s">
        <v>59</v>
      </c>
      <c r="D112">
        <v>5.76</v>
      </c>
      <c r="G112" s="1" t="s">
        <v>88</v>
      </c>
      <c r="H112" s="1" t="s">
        <v>68</v>
      </c>
      <c r="I112" s="1" t="s">
        <v>229</v>
      </c>
      <c r="J112">
        <v>11</v>
      </c>
      <c r="K112" t="s">
        <v>61</v>
      </c>
      <c r="L112">
        <v>6262</v>
      </c>
      <c r="M112" s="20">
        <v>0.48748842592592595</v>
      </c>
      <c r="N112">
        <v>0.1138883</v>
      </c>
      <c r="T112" s="1" t="s">
        <v>73</v>
      </c>
      <c r="Y112" t="s">
        <v>375</v>
      </c>
      <c r="Z112" t="s">
        <v>305</v>
      </c>
      <c r="AC112" t="s">
        <v>379</v>
      </c>
    </row>
    <row r="113" spans="1:29" x14ac:dyDescent="0.25">
      <c r="A113">
        <v>22</v>
      </c>
      <c r="B113" t="s">
        <v>230</v>
      </c>
      <c r="C113" t="s">
        <v>59</v>
      </c>
      <c r="D113">
        <v>5.7779999999999996</v>
      </c>
      <c r="G113" s="1" t="s">
        <v>88</v>
      </c>
      <c r="H113" s="1" t="s">
        <v>68</v>
      </c>
      <c r="I113" s="1" t="s">
        <v>229</v>
      </c>
      <c r="J113">
        <v>11</v>
      </c>
      <c r="K113" t="s">
        <v>61</v>
      </c>
      <c r="L113">
        <v>6262</v>
      </c>
      <c r="M113" s="20">
        <v>0.48832175925925925</v>
      </c>
      <c r="N113">
        <v>0.6530359</v>
      </c>
      <c r="T113" s="1" t="s">
        <v>73</v>
      </c>
      <c r="Y113" t="s">
        <v>376</v>
      </c>
      <c r="Z113" t="s">
        <v>306</v>
      </c>
    </row>
    <row r="114" spans="1:29" x14ac:dyDescent="0.25">
      <c r="A114">
        <v>23</v>
      </c>
      <c r="B114" t="s">
        <v>230</v>
      </c>
      <c r="C114" t="s">
        <v>60</v>
      </c>
      <c r="D114">
        <v>5.8529999999999998</v>
      </c>
      <c r="G114" s="1" t="s">
        <v>88</v>
      </c>
      <c r="H114" s="1" t="s">
        <v>68</v>
      </c>
      <c r="I114" s="1" t="s">
        <v>229</v>
      </c>
      <c r="J114">
        <v>11</v>
      </c>
      <c r="K114" t="s">
        <v>61</v>
      </c>
      <c r="L114">
        <v>6262</v>
      </c>
      <c r="M114" s="20">
        <v>0.48907407407407405</v>
      </c>
      <c r="N114">
        <v>0.15391759999999999</v>
      </c>
      <c r="T114" s="1" t="s">
        <v>73</v>
      </c>
      <c r="Y114" t="s">
        <v>375</v>
      </c>
      <c r="Z114" t="s">
        <v>307</v>
      </c>
      <c r="AC114" t="s">
        <v>131</v>
      </c>
    </row>
    <row r="115" spans="1:29" x14ac:dyDescent="0.25">
      <c r="A115">
        <v>24</v>
      </c>
      <c r="B115" t="s">
        <v>230</v>
      </c>
      <c r="C115" t="s">
        <v>59</v>
      </c>
      <c r="D115">
        <v>9.7059999999999995</v>
      </c>
      <c r="G115" s="1" t="s">
        <v>88</v>
      </c>
      <c r="H115" s="1" t="s">
        <v>68</v>
      </c>
      <c r="I115" s="1" t="s">
        <v>229</v>
      </c>
      <c r="J115">
        <v>11</v>
      </c>
      <c r="K115" t="s">
        <v>61</v>
      </c>
      <c r="L115">
        <v>6262</v>
      </c>
      <c r="M115" s="20">
        <v>0.4899074074074074</v>
      </c>
      <c r="N115">
        <v>0.1257113</v>
      </c>
      <c r="T115" s="1" t="s">
        <v>73</v>
      </c>
      <c r="Y115" t="s">
        <v>376</v>
      </c>
      <c r="Z115" t="s">
        <v>308</v>
      </c>
    </row>
    <row r="116" spans="1:29" x14ac:dyDescent="0.25">
      <c r="A116">
        <v>25</v>
      </c>
      <c r="B116" t="s">
        <v>230</v>
      </c>
      <c r="C116" t="s">
        <v>60</v>
      </c>
      <c r="D116">
        <v>9.57</v>
      </c>
      <c r="G116" s="1" t="s">
        <v>88</v>
      </c>
      <c r="H116" s="1" t="s">
        <v>68</v>
      </c>
      <c r="I116" s="1" t="s">
        <v>229</v>
      </c>
      <c r="J116">
        <v>11</v>
      </c>
      <c r="K116" t="s">
        <v>61</v>
      </c>
      <c r="L116">
        <v>6262</v>
      </c>
      <c r="M116" s="20">
        <v>0.49062500000000003</v>
      </c>
      <c r="N116">
        <v>0.3096526</v>
      </c>
      <c r="T116" s="1" t="s">
        <v>73</v>
      </c>
      <c r="Y116" t="s">
        <v>375</v>
      </c>
      <c r="Z116" t="s">
        <v>309</v>
      </c>
      <c r="AC116" t="s">
        <v>127</v>
      </c>
    </row>
    <row r="117" spans="1:29" x14ac:dyDescent="0.25">
      <c r="A117">
        <v>26</v>
      </c>
      <c r="B117" t="s">
        <v>230</v>
      </c>
      <c r="C117" t="s">
        <v>60</v>
      </c>
      <c r="D117">
        <v>7.0039999999999996</v>
      </c>
      <c r="G117" s="1" t="s">
        <v>88</v>
      </c>
      <c r="H117" s="1" t="s">
        <v>68</v>
      </c>
      <c r="I117" s="1" t="s">
        <v>229</v>
      </c>
      <c r="J117">
        <v>11</v>
      </c>
      <c r="K117" t="s">
        <v>61</v>
      </c>
      <c r="L117">
        <v>6262</v>
      </c>
      <c r="M117" s="20">
        <v>0.49136574074074074</v>
      </c>
      <c r="N117">
        <v>0.17303840000000001</v>
      </c>
      <c r="T117" s="1" t="s">
        <v>73</v>
      </c>
      <c r="Y117" t="s">
        <v>376</v>
      </c>
      <c r="Z117" t="s">
        <v>310</v>
      </c>
    </row>
    <row r="118" spans="1:29" x14ac:dyDescent="0.25">
      <c r="A118">
        <v>27</v>
      </c>
      <c r="B118" t="s">
        <v>230</v>
      </c>
      <c r="C118" t="s">
        <v>60</v>
      </c>
      <c r="D118">
        <v>6.43</v>
      </c>
      <c r="G118" s="1" t="s">
        <v>88</v>
      </c>
      <c r="H118" s="1" t="s">
        <v>68</v>
      </c>
      <c r="I118" s="1" t="s">
        <v>229</v>
      </c>
      <c r="J118">
        <v>11</v>
      </c>
      <c r="K118" t="s">
        <v>61</v>
      </c>
      <c r="L118">
        <v>6262</v>
      </c>
      <c r="M118" s="20">
        <v>0.49208333333333337</v>
      </c>
      <c r="N118">
        <v>0.81787480000000001</v>
      </c>
      <c r="T118" s="1" t="s">
        <v>73</v>
      </c>
      <c r="Y118" t="s">
        <v>376</v>
      </c>
      <c r="Z118" t="s">
        <v>311</v>
      </c>
    </row>
    <row r="119" spans="1:29" x14ac:dyDescent="0.25">
      <c r="A119">
        <v>28</v>
      </c>
      <c r="B119" t="s">
        <v>230</v>
      </c>
      <c r="C119" t="s">
        <v>59</v>
      </c>
      <c r="D119">
        <v>10.427</v>
      </c>
      <c r="G119" s="1" t="s">
        <v>88</v>
      </c>
      <c r="H119" s="1" t="s">
        <v>68</v>
      </c>
      <c r="I119" s="1" t="s">
        <v>229</v>
      </c>
      <c r="J119">
        <v>11</v>
      </c>
      <c r="K119" t="s">
        <v>61</v>
      </c>
      <c r="L119">
        <v>6262</v>
      </c>
      <c r="M119" s="20">
        <v>0.49296296296296299</v>
      </c>
      <c r="N119">
        <v>1.1387959999999999</v>
      </c>
      <c r="T119" s="1" t="s">
        <v>73</v>
      </c>
      <c r="Y119" t="s">
        <v>377</v>
      </c>
      <c r="Z119" t="s">
        <v>312</v>
      </c>
      <c r="AC119" t="s">
        <v>151</v>
      </c>
    </row>
    <row r="120" spans="1:29" x14ac:dyDescent="0.25">
      <c r="A120">
        <v>29</v>
      </c>
      <c r="B120" t="s">
        <v>230</v>
      </c>
      <c r="C120" t="s">
        <v>60</v>
      </c>
      <c r="D120">
        <v>8.0690000000000008</v>
      </c>
      <c r="G120" s="1" t="s">
        <v>88</v>
      </c>
      <c r="H120" s="1" t="s">
        <v>68</v>
      </c>
      <c r="I120" s="1" t="s">
        <v>229</v>
      </c>
      <c r="J120">
        <v>11</v>
      </c>
      <c r="K120" t="s">
        <v>61</v>
      </c>
      <c r="L120">
        <v>6262</v>
      </c>
      <c r="M120" s="20">
        <v>0.49381944444444442</v>
      </c>
      <c r="N120">
        <v>0.30968760000000001</v>
      </c>
      <c r="T120" s="1" t="s">
        <v>73</v>
      </c>
      <c r="Y120" t="s">
        <v>375</v>
      </c>
      <c r="Z120" t="s">
        <v>313</v>
      </c>
      <c r="AC120" t="s">
        <v>132</v>
      </c>
    </row>
    <row r="121" spans="1:29" x14ac:dyDescent="0.25">
      <c r="A121">
        <v>30</v>
      </c>
      <c r="B121" t="s">
        <v>230</v>
      </c>
      <c r="C121" t="s">
        <v>59</v>
      </c>
      <c r="D121">
        <v>6.6520000000000001</v>
      </c>
      <c r="G121" s="1" t="s">
        <v>88</v>
      </c>
      <c r="H121" s="1" t="s">
        <v>68</v>
      </c>
      <c r="I121" s="1" t="s">
        <v>229</v>
      </c>
      <c r="J121">
        <v>11</v>
      </c>
      <c r="K121" t="s">
        <v>61</v>
      </c>
      <c r="L121">
        <v>6262</v>
      </c>
      <c r="M121" s="20">
        <v>0.49454861111111109</v>
      </c>
      <c r="N121">
        <v>1.482758</v>
      </c>
      <c r="T121" s="1" t="s">
        <v>73</v>
      </c>
      <c r="Y121" t="s">
        <v>376</v>
      </c>
      <c r="Z121" t="s">
        <v>314</v>
      </c>
    </row>
    <row r="122" spans="1:29" x14ac:dyDescent="0.25">
      <c r="A122">
        <v>31</v>
      </c>
      <c r="B122" t="s">
        <v>230</v>
      </c>
      <c r="C122" t="s">
        <v>60</v>
      </c>
      <c r="D122">
        <v>7.7389999999999999</v>
      </c>
      <c r="G122" s="1" t="s">
        <v>88</v>
      </c>
      <c r="H122" s="1" t="s">
        <v>68</v>
      </c>
      <c r="I122" s="1" t="s">
        <v>229</v>
      </c>
      <c r="J122">
        <v>11</v>
      </c>
      <c r="K122" t="s">
        <v>61</v>
      </c>
      <c r="L122">
        <v>6262</v>
      </c>
      <c r="M122" s="20">
        <v>0.49539351851851854</v>
      </c>
      <c r="N122">
        <v>0.92802739999999995</v>
      </c>
      <c r="T122" s="1" t="s">
        <v>73</v>
      </c>
      <c r="Y122" t="s">
        <v>377</v>
      </c>
      <c r="Z122" t="s">
        <v>315</v>
      </c>
      <c r="AC122" t="s">
        <v>162</v>
      </c>
    </row>
    <row r="123" spans="1:29" x14ac:dyDescent="0.25">
      <c r="A123">
        <v>32</v>
      </c>
      <c r="B123" t="s">
        <v>230</v>
      </c>
      <c r="C123" t="s">
        <v>59</v>
      </c>
      <c r="D123">
        <v>7.1740000000000004</v>
      </c>
      <c r="G123" s="1" t="s">
        <v>88</v>
      </c>
      <c r="H123" s="1" t="s">
        <v>68</v>
      </c>
      <c r="I123" s="1" t="s">
        <v>229</v>
      </c>
      <c r="J123">
        <v>11</v>
      </c>
      <c r="K123" t="s">
        <v>61</v>
      </c>
      <c r="L123">
        <v>6262</v>
      </c>
      <c r="M123" s="20">
        <v>0.49625000000000002</v>
      </c>
      <c r="N123" s="21">
        <v>7.1121240000000002E-2</v>
      </c>
      <c r="T123" s="1" t="s">
        <v>73</v>
      </c>
      <c r="Y123" t="s">
        <v>376</v>
      </c>
      <c r="Z123" t="s">
        <v>316</v>
      </c>
    </row>
    <row r="124" spans="1:29" x14ac:dyDescent="0.25">
      <c r="A124">
        <v>33</v>
      </c>
      <c r="B124" t="s">
        <v>230</v>
      </c>
      <c r="C124" t="s">
        <v>59</v>
      </c>
      <c r="D124">
        <v>8.4019999999999992</v>
      </c>
      <c r="G124" s="1" t="s">
        <v>88</v>
      </c>
      <c r="H124" s="1" t="s">
        <v>68</v>
      </c>
      <c r="I124" s="1" t="s">
        <v>229</v>
      </c>
      <c r="J124">
        <v>11</v>
      </c>
      <c r="K124" t="s">
        <v>61</v>
      </c>
      <c r="L124">
        <v>6262</v>
      </c>
      <c r="M124" s="20">
        <v>0.49715277777777778</v>
      </c>
      <c r="N124">
        <v>0.12740109999999999</v>
      </c>
      <c r="T124" s="1" t="s">
        <v>73</v>
      </c>
      <c r="Y124" t="s">
        <v>376</v>
      </c>
      <c r="Z124" t="s">
        <v>317</v>
      </c>
    </row>
    <row r="125" spans="1:29" x14ac:dyDescent="0.25">
      <c r="A125">
        <v>34</v>
      </c>
      <c r="B125" t="s">
        <v>230</v>
      </c>
      <c r="C125" t="s">
        <v>60</v>
      </c>
      <c r="D125">
        <v>6.335</v>
      </c>
      <c r="G125" s="1" t="s">
        <v>88</v>
      </c>
      <c r="H125" s="1" t="s">
        <v>68</v>
      </c>
      <c r="I125" s="1" t="s">
        <v>229</v>
      </c>
      <c r="J125">
        <v>11</v>
      </c>
      <c r="K125" t="s">
        <v>61</v>
      </c>
      <c r="L125">
        <v>6262</v>
      </c>
      <c r="M125" s="20">
        <v>0.49784722222222227</v>
      </c>
      <c r="N125">
        <v>0.98314860000000004</v>
      </c>
      <c r="T125" s="1" t="s">
        <v>73</v>
      </c>
      <c r="Y125" t="s">
        <v>375</v>
      </c>
      <c r="Z125" t="s">
        <v>318</v>
      </c>
      <c r="AC125" t="s">
        <v>152</v>
      </c>
    </row>
    <row r="126" spans="1:29" x14ac:dyDescent="0.25">
      <c r="A126">
        <v>35</v>
      </c>
      <c r="B126" t="s">
        <v>230</v>
      </c>
      <c r="C126" t="s">
        <v>59</v>
      </c>
      <c r="D126">
        <v>7.6909999999999998</v>
      </c>
      <c r="G126" s="1" t="s">
        <v>88</v>
      </c>
      <c r="H126" s="1" t="s">
        <v>68</v>
      </c>
      <c r="I126" s="1" t="s">
        <v>229</v>
      </c>
      <c r="J126">
        <v>11</v>
      </c>
      <c r="K126" t="s">
        <v>61</v>
      </c>
      <c r="L126">
        <v>6262</v>
      </c>
      <c r="M126" s="20">
        <v>0.49873842592592593</v>
      </c>
      <c r="N126">
        <v>1.0477609999999999</v>
      </c>
      <c r="T126" s="1" t="s">
        <v>73</v>
      </c>
      <c r="Y126" t="s">
        <v>377</v>
      </c>
      <c r="Z126" t="s">
        <v>319</v>
      </c>
      <c r="AC126" t="s">
        <v>242</v>
      </c>
    </row>
    <row r="127" spans="1:29" x14ac:dyDescent="0.25">
      <c r="A127">
        <v>36</v>
      </c>
      <c r="B127" t="s">
        <v>230</v>
      </c>
      <c r="C127" t="s">
        <v>60</v>
      </c>
      <c r="D127">
        <v>6.8559999999999999</v>
      </c>
      <c r="G127" s="1" t="s">
        <v>88</v>
      </c>
      <c r="H127" s="1" t="s">
        <v>68</v>
      </c>
      <c r="I127" s="1" t="s">
        <v>229</v>
      </c>
      <c r="J127">
        <v>11</v>
      </c>
      <c r="K127" t="s">
        <v>61</v>
      </c>
      <c r="L127">
        <v>6262</v>
      </c>
      <c r="M127" s="20">
        <v>0.51457175925925924</v>
      </c>
      <c r="N127">
        <v>0.109638</v>
      </c>
      <c r="T127" s="1" t="s">
        <v>73</v>
      </c>
      <c r="Y127" t="s">
        <v>376</v>
      </c>
      <c r="Z127" t="s">
        <v>320</v>
      </c>
    </row>
    <row r="128" spans="1:29" x14ac:dyDescent="0.25">
      <c r="A128">
        <v>37</v>
      </c>
      <c r="B128" t="s">
        <v>230</v>
      </c>
      <c r="C128" t="s">
        <v>59</v>
      </c>
      <c r="D128">
        <v>9.6440000000000001</v>
      </c>
      <c r="G128" s="1" t="s">
        <v>88</v>
      </c>
      <c r="H128" s="1" t="s">
        <v>68</v>
      </c>
      <c r="I128" s="1" t="s">
        <v>229</v>
      </c>
      <c r="J128">
        <v>11</v>
      </c>
      <c r="K128" t="s">
        <v>61</v>
      </c>
      <c r="L128">
        <v>6262</v>
      </c>
      <c r="M128" s="20">
        <v>0.51545138888888886</v>
      </c>
      <c r="N128">
        <v>1.4345509999999999</v>
      </c>
      <c r="T128" s="1" t="s">
        <v>73</v>
      </c>
      <c r="Y128" t="s">
        <v>377</v>
      </c>
      <c r="Z128" t="s">
        <v>321</v>
      </c>
      <c r="AC128" t="s">
        <v>378</v>
      </c>
    </row>
    <row r="129" spans="1:29" x14ac:dyDescent="0.25">
      <c r="A129">
        <v>38</v>
      </c>
      <c r="B129" t="s">
        <v>230</v>
      </c>
      <c r="C129" t="s">
        <v>59</v>
      </c>
      <c r="D129">
        <v>10.042999999999999</v>
      </c>
      <c r="G129" s="1" t="s">
        <v>88</v>
      </c>
      <c r="H129" s="1" t="s">
        <v>68</v>
      </c>
      <c r="I129" s="1" t="s">
        <v>229</v>
      </c>
      <c r="J129">
        <v>11</v>
      </c>
      <c r="K129" t="s">
        <v>61</v>
      </c>
      <c r="L129">
        <v>6262</v>
      </c>
      <c r="M129" s="20">
        <v>0.51640046296296294</v>
      </c>
      <c r="N129">
        <v>1.2323409999999999</v>
      </c>
      <c r="T129" s="1" t="s">
        <v>73</v>
      </c>
      <c r="Y129" t="s">
        <v>377</v>
      </c>
      <c r="Z129" t="s">
        <v>322</v>
      </c>
      <c r="AC129" t="s">
        <v>142</v>
      </c>
    </row>
    <row r="130" spans="1:29" x14ac:dyDescent="0.25">
      <c r="A130">
        <v>39</v>
      </c>
      <c r="B130" t="s">
        <v>230</v>
      </c>
      <c r="C130" t="s">
        <v>60</v>
      </c>
      <c r="D130">
        <v>4.0110000000000001</v>
      </c>
      <c r="G130" s="1" t="s">
        <v>88</v>
      </c>
      <c r="H130" s="1" t="s">
        <v>68</v>
      </c>
      <c r="I130" s="1" t="s">
        <v>229</v>
      </c>
      <c r="J130">
        <v>11</v>
      </c>
      <c r="K130" t="s">
        <v>61</v>
      </c>
      <c r="L130">
        <v>6262</v>
      </c>
      <c r="M130" s="20">
        <v>0.51728009259259256</v>
      </c>
      <c r="N130">
        <v>3.2334070000000001</v>
      </c>
      <c r="T130" s="1" t="s">
        <v>73</v>
      </c>
      <c r="Y130" t="s">
        <v>377</v>
      </c>
      <c r="Z130" t="s">
        <v>323</v>
      </c>
      <c r="AC130" t="s">
        <v>123</v>
      </c>
    </row>
    <row r="131" spans="1:29" x14ac:dyDescent="0.25">
      <c r="A131">
        <v>40</v>
      </c>
      <c r="B131" t="s">
        <v>230</v>
      </c>
      <c r="C131" t="s">
        <v>60</v>
      </c>
      <c r="D131">
        <v>5.2640000000000002</v>
      </c>
      <c r="G131" s="1" t="s">
        <v>88</v>
      </c>
      <c r="H131" s="1" t="s">
        <v>68</v>
      </c>
      <c r="I131" s="1" t="s">
        <v>229</v>
      </c>
      <c r="J131">
        <v>11</v>
      </c>
      <c r="K131" t="s">
        <v>61</v>
      </c>
      <c r="L131">
        <v>6262</v>
      </c>
      <c r="M131" s="20">
        <v>0.51832175925925927</v>
      </c>
      <c r="N131">
        <v>0.13739380000000001</v>
      </c>
      <c r="T131" s="1" t="s">
        <v>73</v>
      </c>
      <c r="Y131" t="s">
        <v>376</v>
      </c>
      <c r="Z131" t="s">
        <v>324</v>
      </c>
    </row>
    <row r="132" spans="1:29" x14ac:dyDescent="0.25">
      <c r="A132">
        <v>41</v>
      </c>
      <c r="B132" t="s">
        <v>230</v>
      </c>
      <c r="C132" t="s">
        <v>60</v>
      </c>
      <c r="D132">
        <v>4.7290000000000001</v>
      </c>
      <c r="G132" s="1" t="s">
        <v>88</v>
      </c>
      <c r="H132" s="1" t="s">
        <v>68</v>
      </c>
      <c r="I132" s="1" t="s">
        <v>229</v>
      </c>
      <c r="J132">
        <v>11</v>
      </c>
      <c r="K132" t="s">
        <v>61</v>
      </c>
      <c r="L132">
        <v>6262</v>
      </c>
      <c r="M132" s="20">
        <v>0.51903935185185179</v>
      </c>
      <c r="N132">
        <v>0.1400179</v>
      </c>
      <c r="T132" s="1" t="s">
        <v>73</v>
      </c>
      <c r="Y132" t="s">
        <v>377</v>
      </c>
      <c r="Z132" t="s">
        <v>325</v>
      </c>
      <c r="AC132" t="s">
        <v>248</v>
      </c>
    </row>
    <row r="133" spans="1:29" x14ac:dyDescent="0.25">
      <c r="A133">
        <v>42</v>
      </c>
      <c r="B133" t="s">
        <v>230</v>
      </c>
      <c r="C133" t="s">
        <v>59</v>
      </c>
      <c r="D133">
        <v>10.238</v>
      </c>
      <c r="G133" s="1" t="s">
        <v>88</v>
      </c>
      <c r="H133" s="1" t="s">
        <v>68</v>
      </c>
      <c r="I133" s="1" t="s">
        <v>229</v>
      </c>
      <c r="J133">
        <v>11</v>
      </c>
      <c r="K133" t="s">
        <v>61</v>
      </c>
      <c r="L133">
        <v>6262</v>
      </c>
      <c r="M133" s="20">
        <v>0.51986111111111111</v>
      </c>
      <c r="N133">
        <v>1.369402</v>
      </c>
      <c r="T133" s="1" t="s">
        <v>73</v>
      </c>
      <c r="Y133" t="s">
        <v>375</v>
      </c>
      <c r="Z133" t="s">
        <v>326</v>
      </c>
      <c r="AC133" t="s">
        <v>126</v>
      </c>
    </row>
    <row r="134" spans="1:29" x14ac:dyDescent="0.25">
      <c r="A134">
        <v>43</v>
      </c>
      <c r="B134" t="s">
        <v>230</v>
      </c>
      <c r="C134" t="s">
        <v>60</v>
      </c>
      <c r="D134">
        <v>10.393000000000001</v>
      </c>
      <c r="G134" s="1" t="s">
        <v>88</v>
      </c>
      <c r="H134" s="1" t="s">
        <v>68</v>
      </c>
      <c r="I134" s="1" t="s">
        <v>229</v>
      </c>
      <c r="J134">
        <v>11</v>
      </c>
      <c r="K134" t="s">
        <v>61</v>
      </c>
      <c r="L134">
        <v>6262</v>
      </c>
      <c r="M134" s="20">
        <v>0.52076388888888892</v>
      </c>
      <c r="N134">
        <v>0.1629767</v>
      </c>
      <c r="T134" s="1" t="s">
        <v>73</v>
      </c>
      <c r="Y134" t="s">
        <v>376</v>
      </c>
      <c r="Z134" t="s">
        <v>327</v>
      </c>
    </row>
    <row r="135" spans="1:29" x14ac:dyDescent="0.25">
      <c r="A135">
        <v>44</v>
      </c>
      <c r="B135" t="s">
        <v>230</v>
      </c>
      <c r="C135" t="s">
        <v>59</v>
      </c>
      <c r="D135">
        <v>7.2569999999999997</v>
      </c>
      <c r="G135" s="1" t="s">
        <v>88</v>
      </c>
      <c r="H135" s="1" t="s">
        <v>68</v>
      </c>
      <c r="I135" s="1" t="s">
        <v>229</v>
      </c>
      <c r="J135">
        <v>11</v>
      </c>
      <c r="K135" t="s">
        <v>61</v>
      </c>
      <c r="L135">
        <v>6262</v>
      </c>
      <c r="M135" s="20">
        <v>0.52152777777777781</v>
      </c>
      <c r="N135">
        <v>0.165682</v>
      </c>
      <c r="T135" s="1" t="s">
        <v>73</v>
      </c>
      <c r="Y135" t="s">
        <v>375</v>
      </c>
      <c r="Z135" t="s">
        <v>328</v>
      </c>
      <c r="AC135" t="s">
        <v>155</v>
      </c>
    </row>
    <row r="136" spans="1:29" x14ac:dyDescent="0.25">
      <c r="A136">
        <v>45</v>
      </c>
      <c r="B136" t="s">
        <v>230</v>
      </c>
      <c r="C136" t="s">
        <v>60</v>
      </c>
      <c r="D136">
        <v>7.4619999999999997</v>
      </c>
      <c r="G136" s="1" t="s">
        <v>88</v>
      </c>
      <c r="H136" s="1" t="s">
        <v>68</v>
      </c>
      <c r="I136" s="1" t="s">
        <v>229</v>
      </c>
      <c r="J136">
        <v>11</v>
      </c>
      <c r="K136" t="s">
        <v>61</v>
      </c>
      <c r="L136">
        <v>6262</v>
      </c>
      <c r="M136" s="20">
        <v>0.52258101851851857</v>
      </c>
      <c r="N136">
        <v>0.1706609</v>
      </c>
      <c r="T136" s="1" t="s">
        <v>73</v>
      </c>
      <c r="Y136" t="s">
        <v>376</v>
      </c>
      <c r="Z136" t="s">
        <v>329</v>
      </c>
    </row>
    <row r="137" spans="1:29" x14ac:dyDescent="0.25">
      <c r="A137">
        <v>46</v>
      </c>
      <c r="B137" t="s">
        <v>230</v>
      </c>
      <c r="C137" t="s">
        <v>232</v>
      </c>
      <c r="G137" s="1" t="s">
        <v>88</v>
      </c>
      <c r="H137" s="1" t="s">
        <v>68</v>
      </c>
      <c r="I137" s="1" t="s">
        <v>229</v>
      </c>
      <c r="J137">
        <v>11</v>
      </c>
      <c r="K137" t="s">
        <v>61</v>
      </c>
      <c r="L137">
        <v>6262</v>
      </c>
      <c r="M137" s="20">
        <v>0.52347222222222223</v>
      </c>
      <c r="N137" s="21">
        <v>1.517576E-2</v>
      </c>
      <c r="T137" s="1" t="s">
        <v>73</v>
      </c>
    </row>
    <row r="138" spans="1:29" x14ac:dyDescent="0.25">
      <c r="A138">
        <v>47</v>
      </c>
      <c r="B138" t="s">
        <v>230</v>
      </c>
      <c r="C138" t="s">
        <v>232</v>
      </c>
      <c r="E138" s="1" t="s">
        <v>234</v>
      </c>
      <c r="G138" s="1" t="s">
        <v>88</v>
      </c>
      <c r="H138" s="1" t="s">
        <v>68</v>
      </c>
      <c r="I138" s="1" t="s">
        <v>229</v>
      </c>
      <c r="J138">
        <v>11</v>
      </c>
      <c r="K138" t="s">
        <v>61</v>
      </c>
      <c r="L138">
        <v>6262</v>
      </c>
      <c r="M138" s="20">
        <v>0.52417824074074071</v>
      </c>
      <c r="N138" s="21">
        <v>1.5057539999999999E-2</v>
      </c>
      <c r="T138" s="1" t="s">
        <v>73</v>
      </c>
    </row>
    <row r="139" spans="1:29" x14ac:dyDescent="0.25">
      <c r="A139">
        <v>1</v>
      </c>
      <c r="B139" t="s">
        <v>231</v>
      </c>
      <c r="C139" t="s">
        <v>59</v>
      </c>
      <c r="D139">
        <v>6.4989999999999997</v>
      </c>
      <c r="E139" s="1" t="s">
        <v>235</v>
      </c>
      <c r="G139" s="1" t="s">
        <v>88</v>
      </c>
      <c r="H139" s="1" t="s">
        <v>68</v>
      </c>
      <c r="I139" s="1" t="s">
        <v>229</v>
      </c>
      <c r="J139">
        <v>11</v>
      </c>
      <c r="K139" t="s">
        <v>61</v>
      </c>
      <c r="L139">
        <v>7000</v>
      </c>
      <c r="M139" s="20">
        <v>0.47093750000000001</v>
      </c>
      <c r="N139" s="21">
        <v>5.1285450000000003E-2</v>
      </c>
      <c r="T139" s="1" t="s">
        <v>73</v>
      </c>
      <c r="Y139" t="s">
        <v>376</v>
      </c>
      <c r="Z139" t="s">
        <v>330</v>
      </c>
    </row>
    <row r="140" spans="1:29" x14ac:dyDescent="0.25">
      <c r="A140">
        <v>2</v>
      </c>
      <c r="B140" t="s">
        <v>231</v>
      </c>
      <c r="C140" t="s">
        <v>60</v>
      </c>
      <c r="D140">
        <v>8.8190000000000008</v>
      </c>
      <c r="G140" s="1" t="s">
        <v>88</v>
      </c>
      <c r="H140" s="1" t="s">
        <v>68</v>
      </c>
      <c r="I140" s="1" t="s">
        <v>229</v>
      </c>
      <c r="J140">
        <v>11</v>
      </c>
      <c r="K140" t="s">
        <v>61</v>
      </c>
      <c r="L140">
        <v>7000</v>
      </c>
      <c r="M140" s="20">
        <v>0.47167824074074072</v>
      </c>
      <c r="N140">
        <v>0.58465710000000004</v>
      </c>
      <c r="T140" s="1" t="s">
        <v>73</v>
      </c>
      <c r="Y140" t="s">
        <v>377</v>
      </c>
      <c r="Z140" t="s">
        <v>331</v>
      </c>
      <c r="AC140" t="s">
        <v>179</v>
      </c>
    </row>
    <row r="141" spans="1:29" x14ac:dyDescent="0.25">
      <c r="A141">
        <v>3</v>
      </c>
      <c r="B141" t="s">
        <v>231</v>
      </c>
      <c r="C141" t="s">
        <v>59</v>
      </c>
      <c r="D141">
        <v>8.1460000000000008</v>
      </c>
      <c r="G141" s="1" t="s">
        <v>88</v>
      </c>
      <c r="H141" s="1" t="s">
        <v>68</v>
      </c>
      <c r="I141" s="1" t="s">
        <v>229</v>
      </c>
      <c r="J141">
        <v>11</v>
      </c>
      <c r="K141" t="s">
        <v>61</v>
      </c>
      <c r="L141">
        <v>7000</v>
      </c>
      <c r="M141" s="20">
        <v>0.4725462962962963</v>
      </c>
      <c r="N141" s="21">
        <v>9.7062759999999998E-2</v>
      </c>
      <c r="T141" s="1" t="s">
        <v>73</v>
      </c>
      <c r="Y141" t="s">
        <v>375</v>
      </c>
      <c r="Z141" t="s">
        <v>332</v>
      </c>
      <c r="AC141" t="s">
        <v>139</v>
      </c>
    </row>
    <row r="142" spans="1:29" x14ac:dyDescent="0.25">
      <c r="A142">
        <v>4</v>
      </c>
      <c r="B142" t="s">
        <v>231</v>
      </c>
      <c r="C142" t="s">
        <v>59</v>
      </c>
      <c r="D142">
        <v>6.7469999999999999</v>
      </c>
      <c r="G142" s="1" t="s">
        <v>88</v>
      </c>
      <c r="H142" s="1" t="s">
        <v>68</v>
      </c>
      <c r="I142" s="1" t="s">
        <v>229</v>
      </c>
      <c r="J142">
        <v>11</v>
      </c>
      <c r="K142" t="s">
        <v>61</v>
      </c>
      <c r="L142">
        <v>7000</v>
      </c>
      <c r="M142" s="20">
        <v>0.47342592592592592</v>
      </c>
      <c r="N142">
        <v>0.64936369999999999</v>
      </c>
      <c r="T142" s="1" t="s">
        <v>73</v>
      </c>
      <c r="Y142" t="s">
        <v>377</v>
      </c>
      <c r="Z142" t="s">
        <v>333</v>
      </c>
      <c r="AC142" t="s">
        <v>380</v>
      </c>
    </row>
    <row r="143" spans="1:29" x14ac:dyDescent="0.25">
      <c r="A143">
        <v>5</v>
      </c>
      <c r="B143" t="s">
        <v>231</v>
      </c>
      <c r="C143" t="s">
        <v>59</v>
      </c>
      <c r="D143">
        <v>8.3829999999999991</v>
      </c>
      <c r="G143" s="1" t="s">
        <v>88</v>
      </c>
      <c r="H143" s="1" t="s">
        <v>68</v>
      </c>
      <c r="I143" s="1" t="s">
        <v>229</v>
      </c>
      <c r="J143">
        <v>11</v>
      </c>
      <c r="K143" t="s">
        <v>61</v>
      </c>
      <c r="L143">
        <v>7000</v>
      </c>
      <c r="M143" s="20">
        <v>0.47438657407407409</v>
      </c>
      <c r="N143">
        <v>1.50685</v>
      </c>
      <c r="T143" s="1" t="s">
        <v>73</v>
      </c>
      <c r="Y143" t="s">
        <v>377</v>
      </c>
      <c r="Z143" t="s">
        <v>334</v>
      </c>
      <c r="AC143" t="s">
        <v>127</v>
      </c>
    </row>
    <row r="144" spans="1:29" x14ac:dyDescent="0.25">
      <c r="A144">
        <v>6</v>
      </c>
      <c r="B144" t="s">
        <v>231</v>
      </c>
      <c r="C144" t="s">
        <v>60</v>
      </c>
      <c r="D144">
        <v>11.62</v>
      </c>
      <c r="G144" s="1" t="s">
        <v>88</v>
      </c>
      <c r="H144" s="1" t="s">
        <v>68</v>
      </c>
      <c r="I144" s="1" t="s">
        <v>229</v>
      </c>
      <c r="J144">
        <v>11</v>
      </c>
      <c r="K144" t="s">
        <v>61</v>
      </c>
      <c r="L144">
        <v>7000</v>
      </c>
      <c r="M144" s="20">
        <v>0.47538194444444448</v>
      </c>
      <c r="N144">
        <v>0.17113790000000001</v>
      </c>
      <c r="T144" s="1" t="s">
        <v>73</v>
      </c>
      <c r="Y144" t="s">
        <v>375</v>
      </c>
      <c r="Z144" t="s">
        <v>335</v>
      </c>
      <c r="AC144" t="s">
        <v>237</v>
      </c>
    </row>
    <row r="145" spans="1:29" x14ac:dyDescent="0.25">
      <c r="A145">
        <v>7</v>
      </c>
      <c r="B145" t="s">
        <v>231</v>
      </c>
      <c r="C145" t="s">
        <v>59</v>
      </c>
      <c r="D145">
        <v>7.6989999999999998</v>
      </c>
      <c r="G145" s="1" t="s">
        <v>88</v>
      </c>
      <c r="H145" s="1" t="s">
        <v>68</v>
      </c>
      <c r="I145" s="1" t="s">
        <v>229</v>
      </c>
      <c r="J145">
        <v>11</v>
      </c>
      <c r="K145" t="s">
        <v>61</v>
      </c>
      <c r="L145">
        <v>7000</v>
      </c>
      <c r="M145" s="20">
        <v>0.47619212962962965</v>
      </c>
      <c r="N145">
        <v>9.6943799999999997E-2</v>
      </c>
      <c r="T145" s="1" t="s">
        <v>73</v>
      </c>
      <c r="Y145" t="s">
        <v>375</v>
      </c>
      <c r="Z145" t="s">
        <v>336</v>
      </c>
      <c r="AC145" t="s">
        <v>157</v>
      </c>
    </row>
    <row r="146" spans="1:29" x14ac:dyDescent="0.25">
      <c r="A146">
        <v>8</v>
      </c>
      <c r="B146" t="s">
        <v>231</v>
      </c>
      <c r="C146" t="s">
        <v>60</v>
      </c>
      <c r="D146">
        <v>5.2329999999999997</v>
      </c>
      <c r="G146" s="1" t="s">
        <v>88</v>
      </c>
      <c r="H146" s="1" t="s">
        <v>68</v>
      </c>
      <c r="I146" s="1" t="s">
        <v>229</v>
      </c>
      <c r="J146">
        <v>11</v>
      </c>
      <c r="K146" t="s">
        <v>61</v>
      </c>
      <c r="L146">
        <v>7000</v>
      </c>
      <c r="M146" s="20">
        <v>0.47695601851851849</v>
      </c>
      <c r="N146">
        <v>0.4973764</v>
      </c>
      <c r="T146" s="1" t="s">
        <v>73</v>
      </c>
      <c r="Y146" t="s">
        <v>375</v>
      </c>
      <c r="Z146" t="s">
        <v>337</v>
      </c>
      <c r="AC146" t="s">
        <v>381</v>
      </c>
    </row>
    <row r="147" spans="1:29" x14ac:dyDescent="0.25">
      <c r="A147">
        <v>9</v>
      </c>
      <c r="B147" t="s">
        <v>231</v>
      </c>
      <c r="C147" t="s">
        <v>60</v>
      </c>
      <c r="D147">
        <v>8.7330000000000005</v>
      </c>
      <c r="G147" s="1" t="s">
        <v>88</v>
      </c>
      <c r="H147" s="1" t="s">
        <v>68</v>
      </c>
      <c r="I147" s="1" t="s">
        <v>229</v>
      </c>
      <c r="J147">
        <v>11</v>
      </c>
      <c r="K147" t="s">
        <v>61</v>
      </c>
      <c r="L147">
        <v>7000</v>
      </c>
      <c r="M147" s="20">
        <v>0.47784722222222226</v>
      </c>
      <c r="N147" s="21">
        <v>7.759228E-2</v>
      </c>
      <c r="T147" s="1" t="s">
        <v>73</v>
      </c>
      <c r="Y147" t="s">
        <v>376</v>
      </c>
      <c r="Z147" t="s">
        <v>338</v>
      </c>
    </row>
    <row r="148" spans="1:29" x14ac:dyDescent="0.25">
      <c r="A148">
        <v>10</v>
      </c>
      <c r="B148" t="s">
        <v>231</v>
      </c>
      <c r="C148" t="s">
        <v>59</v>
      </c>
      <c r="D148">
        <v>9.7370000000000001</v>
      </c>
      <c r="G148" s="1" t="s">
        <v>88</v>
      </c>
      <c r="H148" s="1" t="s">
        <v>68</v>
      </c>
      <c r="I148" s="1" t="s">
        <v>229</v>
      </c>
      <c r="J148">
        <v>11</v>
      </c>
      <c r="K148" t="s">
        <v>61</v>
      </c>
      <c r="L148">
        <v>7000</v>
      </c>
      <c r="M148" s="20">
        <v>0.47856481481481478</v>
      </c>
      <c r="N148" s="21">
        <v>7.1666450000000007E-2</v>
      </c>
      <c r="T148" s="1" t="s">
        <v>73</v>
      </c>
      <c r="Y148" t="s">
        <v>377</v>
      </c>
      <c r="Z148" t="s">
        <v>339</v>
      </c>
      <c r="AC148" t="s">
        <v>133</v>
      </c>
    </row>
    <row r="149" spans="1:29" x14ac:dyDescent="0.25">
      <c r="A149">
        <v>11</v>
      </c>
      <c r="B149" t="s">
        <v>231</v>
      </c>
      <c r="C149" t="s">
        <v>60</v>
      </c>
      <c r="D149">
        <v>15.02</v>
      </c>
      <c r="G149" s="1" t="s">
        <v>88</v>
      </c>
      <c r="H149" s="1" t="s">
        <v>68</v>
      </c>
      <c r="I149" s="1" t="s">
        <v>229</v>
      </c>
      <c r="J149">
        <v>11</v>
      </c>
      <c r="K149" t="s">
        <v>61</v>
      </c>
      <c r="L149">
        <v>7000</v>
      </c>
      <c r="M149" s="20">
        <v>0.47949074074074072</v>
      </c>
      <c r="N149">
        <v>0.46812979999999998</v>
      </c>
      <c r="T149" s="1" t="s">
        <v>73</v>
      </c>
      <c r="Y149" t="s">
        <v>376</v>
      </c>
      <c r="Z149" t="s">
        <v>340</v>
      </c>
    </row>
    <row r="150" spans="1:29" x14ac:dyDescent="0.25">
      <c r="A150">
        <v>12</v>
      </c>
      <c r="B150" t="s">
        <v>231</v>
      </c>
      <c r="C150" t="s">
        <v>60</v>
      </c>
      <c r="D150">
        <v>9.1539999999999999</v>
      </c>
      <c r="G150" s="1" t="s">
        <v>88</v>
      </c>
      <c r="H150" s="1" t="s">
        <v>68</v>
      </c>
      <c r="I150" s="1" t="s">
        <v>229</v>
      </c>
      <c r="J150">
        <v>11</v>
      </c>
      <c r="K150" t="s">
        <v>61</v>
      </c>
      <c r="L150">
        <v>7000</v>
      </c>
      <c r="M150" s="20">
        <v>0.48037037037037034</v>
      </c>
      <c r="N150">
        <v>0.13641529999999999</v>
      </c>
      <c r="T150" s="1" t="s">
        <v>73</v>
      </c>
      <c r="Y150" t="s">
        <v>376</v>
      </c>
      <c r="Z150" t="s">
        <v>341</v>
      </c>
    </row>
    <row r="151" spans="1:29" x14ac:dyDescent="0.25">
      <c r="A151">
        <v>13</v>
      </c>
      <c r="B151" t="s">
        <v>231</v>
      </c>
      <c r="C151" t="s">
        <v>59</v>
      </c>
      <c r="D151">
        <v>10.824</v>
      </c>
      <c r="G151" s="1" t="s">
        <v>88</v>
      </c>
      <c r="H151" s="1" t="s">
        <v>68</v>
      </c>
      <c r="I151" s="1" t="s">
        <v>229</v>
      </c>
      <c r="J151">
        <v>11</v>
      </c>
      <c r="K151" t="s">
        <v>61</v>
      </c>
      <c r="L151">
        <v>7000</v>
      </c>
      <c r="M151" s="20">
        <v>0.48130787037037037</v>
      </c>
      <c r="N151">
        <v>0.1132746</v>
      </c>
      <c r="T151" s="1" t="s">
        <v>73</v>
      </c>
      <c r="Y151" t="s">
        <v>375</v>
      </c>
      <c r="Z151" t="s">
        <v>342</v>
      </c>
      <c r="AC151" t="s">
        <v>161</v>
      </c>
    </row>
    <row r="152" spans="1:29" x14ac:dyDescent="0.25">
      <c r="A152">
        <v>14</v>
      </c>
      <c r="B152" t="s">
        <v>231</v>
      </c>
      <c r="C152" t="s">
        <v>59</v>
      </c>
      <c r="D152">
        <v>7.7549999999999999</v>
      </c>
      <c r="G152" s="1" t="s">
        <v>88</v>
      </c>
      <c r="H152" s="1" t="s">
        <v>68</v>
      </c>
      <c r="I152" s="1" t="s">
        <v>229</v>
      </c>
      <c r="J152">
        <v>11</v>
      </c>
      <c r="K152" t="s">
        <v>61</v>
      </c>
      <c r="L152">
        <v>7000</v>
      </c>
      <c r="M152" s="20">
        <v>0.48201388888888891</v>
      </c>
      <c r="N152">
        <v>0.85572360000000003</v>
      </c>
      <c r="T152" s="1" t="s">
        <v>73</v>
      </c>
      <c r="Y152" t="s">
        <v>375</v>
      </c>
      <c r="Z152" t="s">
        <v>343</v>
      </c>
      <c r="AC152" t="s">
        <v>148</v>
      </c>
    </row>
    <row r="153" spans="1:29" x14ac:dyDescent="0.25">
      <c r="A153">
        <v>15</v>
      </c>
      <c r="B153" t="s">
        <v>231</v>
      </c>
      <c r="C153" t="s">
        <v>60</v>
      </c>
      <c r="D153">
        <v>9.1980000000000004</v>
      </c>
      <c r="G153" s="1" t="s">
        <v>88</v>
      </c>
      <c r="H153" s="1" t="s">
        <v>68</v>
      </c>
      <c r="I153" s="1" t="s">
        <v>229</v>
      </c>
      <c r="J153">
        <v>11</v>
      </c>
      <c r="K153" t="s">
        <v>61</v>
      </c>
      <c r="L153">
        <v>7000</v>
      </c>
      <c r="M153" s="20">
        <v>0.48284722222222221</v>
      </c>
      <c r="N153">
        <v>0.15050740000000001</v>
      </c>
      <c r="T153" s="1" t="s">
        <v>73</v>
      </c>
      <c r="Y153" t="s">
        <v>375</v>
      </c>
      <c r="Z153" t="s">
        <v>344</v>
      </c>
      <c r="AC153" t="s">
        <v>253</v>
      </c>
    </row>
    <row r="154" spans="1:29" x14ac:dyDescent="0.25">
      <c r="A154">
        <v>16</v>
      </c>
      <c r="B154" t="s">
        <v>231</v>
      </c>
      <c r="C154" t="s">
        <v>59</v>
      </c>
      <c r="D154">
        <v>8.8879999999999999</v>
      </c>
      <c r="G154" s="1" t="s">
        <v>88</v>
      </c>
      <c r="H154" s="1" t="s">
        <v>68</v>
      </c>
      <c r="I154" s="1" t="s">
        <v>229</v>
      </c>
      <c r="J154">
        <v>11</v>
      </c>
      <c r="K154" t="s">
        <v>61</v>
      </c>
      <c r="L154">
        <v>7000</v>
      </c>
      <c r="M154" s="20">
        <v>0.48363425925925929</v>
      </c>
      <c r="N154" s="21">
        <v>5.9912069999999998E-2</v>
      </c>
      <c r="T154" s="1" t="s">
        <v>73</v>
      </c>
      <c r="Y154" t="s">
        <v>376</v>
      </c>
      <c r="Z154" t="s">
        <v>345</v>
      </c>
    </row>
    <row r="155" spans="1:29" x14ac:dyDescent="0.25">
      <c r="A155">
        <v>17</v>
      </c>
      <c r="B155" t="s">
        <v>231</v>
      </c>
      <c r="C155" t="s">
        <v>60</v>
      </c>
      <c r="D155">
        <v>11.337999999999999</v>
      </c>
      <c r="G155" s="1" t="s">
        <v>88</v>
      </c>
      <c r="H155" s="1" t="s">
        <v>68</v>
      </c>
      <c r="I155" s="1" t="s">
        <v>229</v>
      </c>
      <c r="J155">
        <v>11</v>
      </c>
      <c r="K155" t="s">
        <v>61</v>
      </c>
      <c r="L155">
        <v>7000</v>
      </c>
      <c r="M155" s="20">
        <v>0.48434027777777783</v>
      </c>
      <c r="N155">
        <v>0.12034</v>
      </c>
      <c r="T155" s="1" t="s">
        <v>73</v>
      </c>
      <c r="Y155" t="s">
        <v>377</v>
      </c>
      <c r="Z155" t="s">
        <v>346</v>
      </c>
      <c r="AC155" t="s">
        <v>382</v>
      </c>
    </row>
    <row r="156" spans="1:29" x14ac:dyDescent="0.25">
      <c r="A156">
        <v>18</v>
      </c>
      <c r="B156" t="s">
        <v>231</v>
      </c>
      <c r="C156" t="s">
        <v>59</v>
      </c>
      <c r="D156">
        <v>7.0209999999999999</v>
      </c>
      <c r="G156" s="1" t="s">
        <v>88</v>
      </c>
      <c r="H156" s="1" t="s">
        <v>68</v>
      </c>
      <c r="I156" s="1" t="s">
        <v>229</v>
      </c>
      <c r="J156">
        <v>11</v>
      </c>
      <c r="K156" t="s">
        <v>61</v>
      </c>
      <c r="L156">
        <v>7000</v>
      </c>
      <c r="M156" s="20">
        <v>0.48504629629629631</v>
      </c>
      <c r="N156" s="21">
        <v>8.0263559999999998E-2</v>
      </c>
      <c r="T156" s="1" t="s">
        <v>73</v>
      </c>
      <c r="Y156" t="s">
        <v>377</v>
      </c>
      <c r="Z156" t="s">
        <v>347</v>
      </c>
      <c r="AC156" t="s">
        <v>383</v>
      </c>
    </row>
    <row r="157" spans="1:29" x14ac:dyDescent="0.25">
      <c r="A157">
        <v>19</v>
      </c>
      <c r="B157" t="s">
        <v>231</v>
      </c>
      <c r="C157" t="s">
        <v>60</v>
      </c>
      <c r="D157">
        <v>8.8230000000000004</v>
      </c>
      <c r="G157" s="1" t="s">
        <v>88</v>
      </c>
      <c r="H157" s="1" t="s">
        <v>68</v>
      </c>
      <c r="I157" s="1" t="s">
        <v>229</v>
      </c>
      <c r="J157">
        <v>11</v>
      </c>
      <c r="K157" t="s">
        <v>61</v>
      </c>
      <c r="L157">
        <v>7000</v>
      </c>
      <c r="M157" s="20">
        <v>0.48574074074074075</v>
      </c>
      <c r="N157">
        <v>0.70180109999999996</v>
      </c>
      <c r="T157" s="1" t="s">
        <v>73</v>
      </c>
      <c r="Y157" t="s">
        <v>375</v>
      </c>
      <c r="Z157" t="s">
        <v>348</v>
      </c>
      <c r="AC157" t="s">
        <v>384</v>
      </c>
    </row>
    <row r="158" spans="1:29" x14ac:dyDescent="0.25">
      <c r="A158">
        <v>20</v>
      </c>
      <c r="B158" t="s">
        <v>231</v>
      </c>
      <c r="C158" t="s">
        <v>59</v>
      </c>
      <c r="D158">
        <v>10.875</v>
      </c>
      <c r="G158" s="1" t="s">
        <v>88</v>
      </c>
      <c r="H158" s="1" t="s">
        <v>68</v>
      </c>
      <c r="I158" s="1" t="s">
        <v>229</v>
      </c>
      <c r="J158">
        <v>11</v>
      </c>
      <c r="K158" t="s">
        <v>61</v>
      </c>
      <c r="L158">
        <v>7000</v>
      </c>
      <c r="M158" s="20">
        <v>0.48659722222222218</v>
      </c>
      <c r="N158">
        <v>0.92372509999999997</v>
      </c>
      <c r="T158" s="1" t="s">
        <v>73</v>
      </c>
      <c r="Y158" t="s">
        <v>376</v>
      </c>
      <c r="Z158" t="s">
        <v>349</v>
      </c>
    </row>
    <row r="159" spans="1:29" x14ac:dyDescent="0.25">
      <c r="A159">
        <v>21</v>
      </c>
      <c r="B159" t="s">
        <v>231</v>
      </c>
      <c r="C159" t="s">
        <v>59</v>
      </c>
      <c r="D159">
        <v>8.3859999999999992</v>
      </c>
      <c r="G159" s="1" t="s">
        <v>88</v>
      </c>
      <c r="H159" s="1" t="s">
        <v>68</v>
      </c>
      <c r="I159" s="1" t="s">
        <v>229</v>
      </c>
      <c r="J159">
        <v>11</v>
      </c>
      <c r="K159" t="s">
        <v>61</v>
      </c>
      <c r="L159">
        <v>7000</v>
      </c>
      <c r="M159" s="20">
        <v>0.48748842592592595</v>
      </c>
      <c r="N159">
        <v>0.77597720000000003</v>
      </c>
      <c r="T159" s="1" t="s">
        <v>73</v>
      </c>
      <c r="Y159" t="s">
        <v>377</v>
      </c>
      <c r="Z159" t="s">
        <v>350</v>
      </c>
      <c r="AC159" t="s">
        <v>174</v>
      </c>
    </row>
    <row r="160" spans="1:29" x14ac:dyDescent="0.25">
      <c r="A160">
        <v>22</v>
      </c>
      <c r="B160" t="s">
        <v>231</v>
      </c>
      <c r="C160" t="s">
        <v>60</v>
      </c>
      <c r="D160">
        <v>9.9160000000000004</v>
      </c>
      <c r="G160" s="1" t="s">
        <v>88</v>
      </c>
      <c r="H160" s="1" t="s">
        <v>68</v>
      </c>
      <c r="I160" s="1" t="s">
        <v>229</v>
      </c>
      <c r="J160">
        <v>11</v>
      </c>
      <c r="K160" t="s">
        <v>61</v>
      </c>
      <c r="L160">
        <v>7000</v>
      </c>
      <c r="M160" s="20">
        <v>0.48832175925925925</v>
      </c>
      <c r="N160">
        <v>0.1450272</v>
      </c>
      <c r="T160" s="1" t="s">
        <v>73</v>
      </c>
      <c r="Y160" t="s">
        <v>376</v>
      </c>
      <c r="Z160" t="s">
        <v>351</v>
      </c>
    </row>
    <row r="161" spans="1:29" x14ac:dyDescent="0.25">
      <c r="A161">
        <v>23</v>
      </c>
      <c r="B161" t="s">
        <v>231</v>
      </c>
      <c r="C161" t="s">
        <v>59</v>
      </c>
      <c r="D161">
        <v>9.9610000000000003</v>
      </c>
      <c r="G161" s="1" t="s">
        <v>88</v>
      </c>
      <c r="H161" s="1" t="s">
        <v>68</v>
      </c>
      <c r="I161" s="1" t="s">
        <v>229</v>
      </c>
      <c r="J161">
        <v>11</v>
      </c>
      <c r="K161" t="s">
        <v>61</v>
      </c>
      <c r="L161">
        <v>7000</v>
      </c>
      <c r="M161" s="20">
        <v>0.48907407407407405</v>
      </c>
      <c r="N161">
        <v>0.73810480000000001</v>
      </c>
      <c r="T161" s="1" t="s">
        <v>73</v>
      </c>
      <c r="Y161" t="s">
        <v>377</v>
      </c>
      <c r="Z161" t="s">
        <v>352</v>
      </c>
      <c r="AC161" t="s">
        <v>252</v>
      </c>
    </row>
    <row r="162" spans="1:29" x14ac:dyDescent="0.25">
      <c r="A162">
        <v>24</v>
      </c>
      <c r="B162" t="s">
        <v>231</v>
      </c>
      <c r="C162" t="s">
        <v>60</v>
      </c>
      <c r="D162">
        <v>7.0469999999999997</v>
      </c>
      <c r="G162" s="1" t="s">
        <v>88</v>
      </c>
      <c r="H162" s="1" t="s">
        <v>68</v>
      </c>
      <c r="I162" s="1" t="s">
        <v>229</v>
      </c>
      <c r="J162">
        <v>11</v>
      </c>
      <c r="K162" t="s">
        <v>61</v>
      </c>
      <c r="L162">
        <v>7000</v>
      </c>
      <c r="M162" s="20">
        <v>0.4899074074074074</v>
      </c>
      <c r="N162">
        <v>0.1215401</v>
      </c>
      <c r="T162" s="1" t="s">
        <v>73</v>
      </c>
      <c r="Y162" t="s">
        <v>376</v>
      </c>
      <c r="Z162" t="s">
        <v>353</v>
      </c>
    </row>
    <row r="163" spans="1:29" x14ac:dyDescent="0.25">
      <c r="A163">
        <v>25</v>
      </c>
      <c r="B163" t="s">
        <v>231</v>
      </c>
      <c r="C163" t="s">
        <v>59</v>
      </c>
      <c r="D163">
        <v>9.8320000000000007</v>
      </c>
      <c r="G163" s="1" t="s">
        <v>88</v>
      </c>
      <c r="H163" s="1" t="s">
        <v>68</v>
      </c>
      <c r="I163" s="1" t="s">
        <v>229</v>
      </c>
      <c r="J163">
        <v>11</v>
      </c>
      <c r="K163" t="s">
        <v>61</v>
      </c>
      <c r="L163">
        <v>7000</v>
      </c>
      <c r="M163" s="20">
        <v>0.49062500000000003</v>
      </c>
      <c r="N163" s="21">
        <v>7.7478649999999996E-2</v>
      </c>
      <c r="T163" s="1" t="s">
        <v>73</v>
      </c>
      <c r="Y163" t="s">
        <v>376</v>
      </c>
      <c r="Z163" t="s">
        <v>354</v>
      </c>
    </row>
    <row r="164" spans="1:29" x14ac:dyDescent="0.25">
      <c r="A164">
        <v>26</v>
      </c>
      <c r="B164" t="s">
        <v>231</v>
      </c>
      <c r="C164" t="s">
        <v>60</v>
      </c>
      <c r="D164">
        <v>8.1859999999999999</v>
      </c>
      <c r="G164" s="1" t="s">
        <v>88</v>
      </c>
      <c r="H164" s="1" t="s">
        <v>68</v>
      </c>
      <c r="I164" s="1" t="s">
        <v>229</v>
      </c>
      <c r="J164">
        <v>11</v>
      </c>
      <c r="K164" t="s">
        <v>61</v>
      </c>
      <c r="L164">
        <v>7000</v>
      </c>
      <c r="M164" s="20">
        <v>0.49136574074074074</v>
      </c>
      <c r="N164" s="21">
        <v>8.7185029999999997E-2</v>
      </c>
      <c r="T164" s="1" t="s">
        <v>73</v>
      </c>
      <c r="Y164" t="s">
        <v>375</v>
      </c>
      <c r="Z164" t="s">
        <v>355</v>
      </c>
      <c r="AC164" t="s">
        <v>136</v>
      </c>
    </row>
    <row r="165" spans="1:29" x14ac:dyDescent="0.25">
      <c r="A165">
        <v>27</v>
      </c>
      <c r="B165" t="s">
        <v>231</v>
      </c>
      <c r="C165" t="s">
        <v>59</v>
      </c>
      <c r="D165">
        <v>8.1010000000000009</v>
      </c>
      <c r="G165" s="1" t="s">
        <v>88</v>
      </c>
      <c r="H165" s="1" t="s">
        <v>68</v>
      </c>
      <c r="I165" s="1" t="s">
        <v>229</v>
      </c>
      <c r="J165">
        <v>11</v>
      </c>
      <c r="K165" t="s">
        <v>61</v>
      </c>
      <c r="L165">
        <v>7000</v>
      </c>
      <c r="M165" s="20">
        <v>0.49208333333333337</v>
      </c>
      <c r="N165">
        <v>0.1196178</v>
      </c>
      <c r="T165" s="1" t="s">
        <v>73</v>
      </c>
      <c r="Y165" t="s">
        <v>376</v>
      </c>
      <c r="Z165" t="s">
        <v>356</v>
      </c>
    </row>
    <row r="166" spans="1:29" x14ac:dyDescent="0.25">
      <c r="A166">
        <v>28</v>
      </c>
      <c r="B166" t="s">
        <v>231</v>
      </c>
      <c r="C166" t="s">
        <v>59</v>
      </c>
      <c r="D166">
        <v>10.337</v>
      </c>
      <c r="G166" s="1" t="s">
        <v>88</v>
      </c>
      <c r="H166" s="1" t="s">
        <v>68</v>
      </c>
      <c r="I166" s="1" t="s">
        <v>229</v>
      </c>
      <c r="J166">
        <v>11</v>
      </c>
      <c r="K166" t="s">
        <v>61</v>
      </c>
      <c r="L166">
        <v>7000</v>
      </c>
      <c r="M166" s="20">
        <v>0.49296296296296299</v>
      </c>
      <c r="N166">
        <v>0.17530589999999999</v>
      </c>
      <c r="T166" s="1" t="s">
        <v>73</v>
      </c>
      <c r="Y166" t="s">
        <v>376</v>
      </c>
      <c r="Z166" t="s">
        <v>357</v>
      </c>
    </row>
    <row r="167" spans="1:29" x14ac:dyDescent="0.25">
      <c r="A167">
        <v>29</v>
      </c>
      <c r="B167" t="s">
        <v>231</v>
      </c>
      <c r="C167" t="s">
        <v>60</v>
      </c>
      <c r="D167">
        <v>6.2240000000000002</v>
      </c>
      <c r="G167" s="1" t="s">
        <v>88</v>
      </c>
      <c r="H167" s="1" t="s">
        <v>68</v>
      </c>
      <c r="I167" s="1" t="s">
        <v>229</v>
      </c>
      <c r="J167">
        <v>11</v>
      </c>
      <c r="K167" t="s">
        <v>61</v>
      </c>
      <c r="L167">
        <v>7000</v>
      </c>
      <c r="M167" s="20">
        <v>0.49381944444444442</v>
      </c>
      <c r="N167">
        <v>9.7768999999999995E-2</v>
      </c>
      <c r="T167" s="1" t="s">
        <v>73</v>
      </c>
      <c r="Y167" t="s">
        <v>377</v>
      </c>
      <c r="Z167" t="s">
        <v>358</v>
      </c>
      <c r="AC167" t="s">
        <v>385</v>
      </c>
    </row>
    <row r="168" spans="1:29" x14ac:dyDescent="0.25">
      <c r="A168">
        <v>30</v>
      </c>
      <c r="B168" t="s">
        <v>231</v>
      </c>
      <c r="C168" t="s">
        <v>60</v>
      </c>
      <c r="D168">
        <v>6.5</v>
      </c>
      <c r="G168" s="1" t="s">
        <v>88</v>
      </c>
      <c r="H168" s="1" t="s">
        <v>68</v>
      </c>
      <c r="I168" s="1" t="s">
        <v>229</v>
      </c>
      <c r="J168">
        <v>11</v>
      </c>
      <c r="K168" t="s">
        <v>61</v>
      </c>
      <c r="L168">
        <v>7000</v>
      </c>
      <c r="M168" s="20">
        <v>0.49454861111111109</v>
      </c>
      <c r="N168">
        <v>0.44250270000000003</v>
      </c>
      <c r="T168" s="1" t="s">
        <v>73</v>
      </c>
      <c r="Y168" t="s">
        <v>375</v>
      </c>
      <c r="Z168" t="s">
        <v>359</v>
      </c>
      <c r="AC168" t="s">
        <v>386</v>
      </c>
    </row>
    <row r="169" spans="1:29" x14ac:dyDescent="0.25">
      <c r="A169">
        <v>31</v>
      </c>
      <c r="B169" t="s">
        <v>231</v>
      </c>
      <c r="C169" t="s">
        <v>60</v>
      </c>
      <c r="D169">
        <v>8.1460000000000008</v>
      </c>
      <c r="G169" s="1" t="s">
        <v>88</v>
      </c>
      <c r="H169" s="1" t="s">
        <v>68</v>
      </c>
      <c r="I169" s="1" t="s">
        <v>229</v>
      </c>
      <c r="J169">
        <v>11</v>
      </c>
      <c r="K169" t="s">
        <v>61</v>
      </c>
      <c r="L169">
        <v>7000</v>
      </c>
      <c r="M169" s="20">
        <v>0.49539351851851854</v>
      </c>
      <c r="N169">
        <v>7.2012400000000004E-2</v>
      </c>
      <c r="T169" s="1" t="s">
        <v>73</v>
      </c>
      <c r="Y169" t="s">
        <v>375</v>
      </c>
      <c r="Z169" t="s">
        <v>360</v>
      </c>
      <c r="AC169" t="s">
        <v>164</v>
      </c>
    </row>
    <row r="170" spans="1:29" x14ac:dyDescent="0.25">
      <c r="A170">
        <v>32</v>
      </c>
      <c r="B170" t="s">
        <v>231</v>
      </c>
      <c r="C170" t="s">
        <v>59</v>
      </c>
      <c r="D170">
        <v>10.167</v>
      </c>
      <c r="G170" s="1" t="s">
        <v>88</v>
      </c>
      <c r="H170" s="1" t="s">
        <v>68</v>
      </c>
      <c r="I170" s="1" t="s">
        <v>229</v>
      </c>
      <c r="J170">
        <v>11</v>
      </c>
      <c r="K170" t="s">
        <v>61</v>
      </c>
      <c r="L170">
        <v>7000</v>
      </c>
      <c r="M170" s="20">
        <v>0.49625000000000002</v>
      </c>
      <c r="N170">
        <v>0.94064519999999996</v>
      </c>
      <c r="T170" s="1" t="s">
        <v>73</v>
      </c>
      <c r="Y170" t="s">
        <v>375</v>
      </c>
      <c r="Z170" t="s">
        <v>361</v>
      </c>
      <c r="AC170" t="s">
        <v>129</v>
      </c>
    </row>
    <row r="171" spans="1:29" x14ac:dyDescent="0.25">
      <c r="A171">
        <v>33</v>
      </c>
      <c r="B171" t="s">
        <v>231</v>
      </c>
      <c r="C171" t="s">
        <v>59</v>
      </c>
      <c r="D171">
        <v>11.026999999999999</v>
      </c>
      <c r="G171" s="1" t="s">
        <v>88</v>
      </c>
      <c r="H171" s="1" t="s">
        <v>68</v>
      </c>
      <c r="I171" s="1" t="s">
        <v>229</v>
      </c>
      <c r="J171">
        <v>11</v>
      </c>
      <c r="K171" t="s">
        <v>61</v>
      </c>
      <c r="L171">
        <v>7000</v>
      </c>
      <c r="M171" s="20">
        <v>0.49715277777777778</v>
      </c>
      <c r="N171" s="21">
        <v>8.9814859999999996E-2</v>
      </c>
      <c r="T171" s="1" t="s">
        <v>73</v>
      </c>
      <c r="Y171" t="s">
        <v>377</v>
      </c>
      <c r="Z171" t="s">
        <v>362</v>
      </c>
      <c r="AC171" t="s">
        <v>138</v>
      </c>
    </row>
    <row r="172" spans="1:29" x14ac:dyDescent="0.25">
      <c r="A172">
        <v>34</v>
      </c>
      <c r="B172" t="s">
        <v>231</v>
      </c>
      <c r="C172" t="s">
        <v>60</v>
      </c>
      <c r="D172">
        <v>5.7759999999999998</v>
      </c>
      <c r="G172" s="1" t="s">
        <v>88</v>
      </c>
      <c r="H172" s="1" t="s">
        <v>68</v>
      </c>
      <c r="I172" s="1" t="s">
        <v>229</v>
      </c>
      <c r="J172">
        <v>11</v>
      </c>
      <c r="K172" t="s">
        <v>61</v>
      </c>
      <c r="L172">
        <v>7000</v>
      </c>
      <c r="M172" s="20">
        <v>0.49784722222222227</v>
      </c>
      <c r="N172" s="21">
        <v>9.6213660000000006E-2</v>
      </c>
      <c r="T172" s="1" t="s">
        <v>73</v>
      </c>
      <c r="Y172" t="s">
        <v>377</v>
      </c>
      <c r="Z172" t="s">
        <v>363</v>
      </c>
      <c r="AC172" t="s">
        <v>149</v>
      </c>
    </row>
    <row r="173" spans="1:29" x14ac:dyDescent="0.25">
      <c r="A173">
        <v>35</v>
      </c>
      <c r="B173" t="s">
        <v>231</v>
      </c>
      <c r="C173" t="s">
        <v>59</v>
      </c>
      <c r="D173">
        <v>5.8470000000000004</v>
      </c>
      <c r="G173" s="1" t="s">
        <v>88</v>
      </c>
      <c r="H173" s="1" t="s">
        <v>68</v>
      </c>
      <c r="I173" s="1" t="s">
        <v>229</v>
      </c>
      <c r="J173">
        <v>11</v>
      </c>
      <c r="K173" t="s">
        <v>61</v>
      </c>
      <c r="L173">
        <v>7000</v>
      </c>
      <c r="M173" s="20">
        <v>0.49873842592592593</v>
      </c>
      <c r="N173" s="21">
        <v>9.322076E-2</v>
      </c>
      <c r="T173" s="1" t="s">
        <v>73</v>
      </c>
      <c r="Y173" t="s">
        <v>375</v>
      </c>
      <c r="Z173" t="s">
        <v>364</v>
      </c>
      <c r="AC173" t="s">
        <v>243</v>
      </c>
    </row>
    <row r="174" spans="1:29" x14ac:dyDescent="0.25">
      <c r="A174">
        <v>36</v>
      </c>
      <c r="B174" t="s">
        <v>231</v>
      </c>
      <c r="C174" t="s">
        <v>60</v>
      </c>
      <c r="D174">
        <v>6.3609999999999998</v>
      </c>
      <c r="G174" s="1" t="s">
        <v>88</v>
      </c>
      <c r="H174" s="1" t="s">
        <v>68</v>
      </c>
      <c r="I174" s="1" t="s">
        <v>229</v>
      </c>
      <c r="J174">
        <v>11</v>
      </c>
      <c r="K174" t="s">
        <v>61</v>
      </c>
      <c r="L174">
        <v>7000</v>
      </c>
      <c r="M174" s="20">
        <v>0.51457175925925924</v>
      </c>
      <c r="N174" s="21">
        <v>9.0419239999999998E-2</v>
      </c>
      <c r="T174" s="1" t="s">
        <v>73</v>
      </c>
      <c r="Y174" t="s">
        <v>375</v>
      </c>
      <c r="Z174" t="s">
        <v>365</v>
      </c>
      <c r="AC174" t="s">
        <v>382</v>
      </c>
    </row>
    <row r="175" spans="1:29" x14ac:dyDescent="0.25">
      <c r="A175">
        <v>37</v>
      </c>
      <c r="B175" t="s">
        <v>231</v>
      </c>
      <c r="C175" t="s">
        <v>59</v>
      </c>
      <c r="D175">
        <v>5.7770000000000001</v>
      </c>
      <c r="G175" s="1" t="s">
        <v>88</v>
      </c>
      <c r="H175" s="1" t="s">
        <v>68</v>
      </c>
      <c r="I175" s="1" t="s">
        <v>229</v>
      </c>
      <c r="J175">
        <v>11</v>
      </c>
      <c r="K175" t="s">
        <v>61</v>
      </c>
      <c r="L175">
        <v>7000</v>
      </c>
      <c r="M175" s="20">
        <v>0.51545138888888886</v>
      </c>
      <c r="N175">
        <v>0.11817270000000001</v>
      </c>
      <c r="T175" s="1" t="s">
        <v>73</v>
      </c>
      <c r="Y175" t="s">
        <v>375</v>
      </c>
      <c r="Z175" t="s">
        <v>366</v>
      </c>
      <c r="AC175" t="s">
        <v>146</v>
      </c>
    </row>
    <row r="176" spans="1:29" x14ac:dyDescent="0.25">
      <c r="A176">
        <v>38</v>
      </c>
      <c r="B176" t="s">
        <v>231</v>
      </c>
      <c r="C176" t="s">
        <v>60</v>
      </c>
      <c r="D176">
        <v>5.282</v>
      </c>
      <c r="G176" s="1" t="s">
        <v>88</v>
      </c>
      <c r="H176" s="1" t="s">
        <v>68</v>
      </c>
      <c r="I176" s="1" t="s">
        <v>229</v>
      </c>
      <c r="J176">
        <v>11</v>
      </c>
      <c r="K176" t="s">
        <v>61</v>
      </c>
      <c r="L176">
        <v>7000</v>
      </c>
      <c r="M176" s="20">
        <v>0.51640046296296294</v>
      </c>
      <c r="N176">
        <v>0.68029110000000004</v>
      </c>
      <c r="T176" s="1" t="s">
        <v>73</v>
      </c>
      <c r="Y176" t="s">
        <v>376</v>
      </c>
      <c r="Z176" t="s">
        <v>367</v>
      </c>
    </row>
    <row r="177" spans="1:29" x14ac:dyDescent="0.25">
      <c r="A177">
        <v>39</v>
      </c>
      <c r="B177" t="s">
        <v>231</v>
      </c>
      <c r="C177" t="s">
        <v>59</v>
      </c>
      <c r="D177">
        <v>6.83</v>
      </c>
      <c r="G177" s="1" t="s">
        <v>88</v>
      </c>
      <c r="H177" s="1" t="s">
        <v>68</v>
      </c>
      <c r="I177" s="1" t="s">
        <v>229</v>
      </c>
      <c r="J177">
        <v>11</v>
      </c>
      <c r="K177" t="s">
        <v>61</v>
      </c>
      <c r="L177">
        <v>7000</v>
      </c>
      <c r="M177" s="20">
        <v>0.51728009259259256</v>
      </c>
      <c r="N177" s="21">
        <v>9.4185749999999999E-2</v>
      </c>
      <c r="T177" s="1" t="s">
        <v>73</v>
      </c>
      <c r="Y177" t="s">
        <v>377</v>
      </c>
      <c r="Z177" t="s">
        <v>368</v>
      </c>
      <c r="AC177" t="s">
        <v>168</v>
      </c>
    </row>
    <row r="178" spans="1:29" x14ac:dyDescent="0.25">
      <c r="A178">
        <v>40</v>
      </c>
      <c r="B178" t="s">
        <v>231</v>
      </c>
      <c r="C178" t="s">
        <v>59</v>
      </c>
      <c r="D178">
        <v>7.0819999999999999</v>
      </c>
      <c r="G178" s="1" t="s">
        <v>88</v>
      </c>
      <c r="H178" s="1" t="s">
        <v>68</v>
      </c>
      <c r="I178" s="1" t="s">
        <v>229</v>
      </c>
      <c r="J178">
        <v>11</v>
      </c>
      <c r="K178" t="s">
        <v>61</v>
      </c>
      <c r="L178">
        <v>7000</v>
      </c>
      <c r="M178" s="20">
        <v>0.51832175925925927</v>
      </c>
      <c r="N178" s="21">
        <v>9.1616569999999994E-2</v>
      </c>
      <c r="T178" s="1" t="s">
        <v>73</v>
      </c>
      <c r="Y178" t="s">
        <v>375</v>
      </c>
      <c r="Z178" t="s">
        <v>369</v>
      </c>
      <c r="AC178" t="s">
        <v>156</v>
      </c>
    </row>
    <row r="179" spans="1:29" x14ac:dyDescent="0.25">
      <c r="A179">
        <v>41</v>
      </c>
      <c r="B179" t="s">
        <v>231</v>
      </c>
      <c r="C179" t="s">
        <v>60</v>
      </c>
      <c r="D179">
        <v>8.8620000000000001</v>
      </c>
      <c r="G179" s="1" t="s">
        <v>88</v>
      </c>
      <c r="H179" s="1" t="s">
        <v>68</v>
      </c>
      <c r="I179" s="1" t="s">
        <v>229</v>
      </c>
      <c r="J179">
        <v>11</v>
      </c>
      <c r="K179" t="s">
        <v>61</v>
      </c>
      <c r="L179">
        <v>7000</v>
      </c>
      <c r="M179" s="20">
        <v>0.51903935185185179</v>
      </c>
      <c r="N179">
        <v>0.93948520000000002</v>
      </c>
      <c r="T179" s="1" t="s">
        <v>73</v>
      </c>
      <c r="Y179" t="s">
        <v>375</v>
      </c>
      <c r="Z179" t="s">
        <v>370</v>
      </c>
      <c r="AC179" t="s">
        <v>138</v>
      </c>
    </row>
    <row r="180" spans="1:29" x14ac:dyDescent="0.25">
      <c r="A180">
        <v>42</v>
      </c>
      <c r="B180" t="s">
        <v>231</v>
      </c>
      <c r="C180" t="s">
        <v>60</v>
      </c>
      <c r="D180">
        <v>3.0169999999999999</v>
      </c>
      <c r="G180" s="1" t="s">
        <v>88</v>
      </c>
      <c r="H180" s="1" t="s">
        <v>68</v>
      </c>
      <c r="I180" s="1" t="s">
        <v>229</v>
      </c>
      <c r="J180">
        <v>11</v>
      </c>
      <c r="K180" t="s">
        <v>61</v>
      </c>
      <c r="L180">
        <v>7000</v>
      </c>
      <c r="M180" s="20">
        <v>0.51986111111111111</v>
      </c>
      <c r="N180">
        <v>0.1224875</v>
      </c>
      <c r="T180" s="1" t="s">
        <v>73</v>
      </c>
      <c r="Y180" t="s">
        <v>376</v>
      </c>
      <c r="Z180" t="s">
        <v>371</v>
      </c>
    </row>
    <row r="181" spans="1:29" x14ac:dyDescent="0.25">
      <c r="A181">
        <v>43</v>
      </c>
      <c r="B181" t="s">
        <v>231</v>
      </c>
      <c r="C181" t="s">
        <v>59</v>
      </c>
      <c r="D181">
        <v>10.318</v>
      </c>
      <c r="G181" s="1" t="s">
        <v>88</v>
      </c>
      <c r="H181" s="1" t="s">
        <v>68</v>
      </c>
      <c r="I181" s="1" t="s">
        <v>229</v>
      </c>
      <c r="J181">
        <v>11</v>
      </c>
      <c r="K181" t="s">
        <v>61</v>
      </c>
      <c r="L181">
        <v>7000</v>
      </c>
      <c r="M181" s="20">
        <v>0.52076388888888892</v>
      </c>
      <c r="N181">
        <v>0.1082694</v>
      </c>
      <c r="T181" s="1" t="s">
        <v>73</v>
      </c>
      <c r="Y181" t="s">
        <v>376</v>
      </c>
      <c r="Z181" t="s">
        <v>372</v>
      </c>
    </row>
    <row r="182" spans="1:29" x14ac:dyDescent="0.25">
      <c r="A182">
        <v>44</v>
      </c>
      <c r="B182" t="s">
        <v>231</v>
      </c>
      <c r="C182" t="s">
        <v>60</v>
      </c>
      <c r="D182">
        <v>6.1980000000000004</v>
      </c>
      <c r="G182" s="1" t="s">
        <v>88</v>
      </c>
      <c r="H182" s="1" t="s">
        <v>68</v>
      </c>
      <c r="I182" s="1" t="s">
        <v>229</v>
      </c>
      <c r="J182">
        <v>11</v>
      </c>
      <c r="K182" t="s">
        <v>61</v>
      </c>
      <c r="L182">
        <v>7000</v>
      </c>
      <c r="M182" s="20">
        <v>0.52152777777777781</v>
      </c>
      <c r="N182" s="21">
        <v>7.8673350000000003E-2</v>
      </c>
      <c r="T182" s="1" t="s">
        <v>73</v>
      </c>
      <c r="Y182" t="s">
        <v>377</v>
      </c>
      <c r="Z182" t="s">
        <v>373</v>
      </c>
      <c r="AC182" t="s">
        <v>244</v>
      </c>
    </row>
    <row r="183" spans="1:29" x14ac:dyDescent="0.25">
      <c r="A183">
        <v>45</v>
      </c>
      <c r="B183" t="s">
        <v>231</v>
      </c>
      <c r="C183" t="s">
        <v>59</v>
      </c>
      <c r="D183">
        <v>6.5460000000000003</v>
      </c>
      <c r="G183" s="1" t="s">
        <v>88</v>
      </c>
      <c r="H183" s="1" t="s">
        <v>68</v>
      </c>
      <c r="I183" s="1" t="s">
        <v>229</v>
      </c>
      <c r="J183">
        <v>11</v>
      </c>
      <c r="K183" t="s">
        <v>61</v>
      </c>
      <c r="L183">
        <v>7000</v>
      </c>
      <c r="M183" s="20">
        <v>0.52258101851851857</v>
      </c>
      <c r="N183" s="21">
        <v>2.6454790000000001E-3</v>
      </c>
      <c r="T183" s="1" t="s">
        <v>73</v>
      </c>
      <c r="Y183" t="s">
        <v>376</v>
      </c>
      <c r="Z183" t="s">
        <v>374</v>
      </c>
    </row>
    <row r="184" spans="1:29" x14ac:dyDescent="0.25">
      <c r="A184">
        <v>46</v>
      </c>
      <c r="B184" t="s">
        <v>231</v>
      </c>
      <c r="C184" t="s">
        <v>232</v>
      </c>
      <c r="G184" s="1" t="s">
        <v>88</v>
      </c>
      <c r="H184" s="1" t="s">
        <v>68</v>
      </c>
      <c r="I184" s="1" t="s">
        <v>229</v>
      </c>
      <c r="J184">
        <v>11</v>
      </c>
      <c r="K184" t="s">
        <v>61</v>
      </c>
      <c r="L184">
        <v>7000</v>
      </c>
      <c r="M184" s="20">
        <v>0.52347222222222223</v>
      </c>
      <c r="N184" s="21">
        <v>9.3572949999999998E-3</v>
      </c>
      <c r="T184" s="1" t="s">
        <v>73</v>
      </c>
    </row>
    <row r="185" spans="1:29" x14ac:dyDescent="0.25">
      <c r="A185">
        <v>47</v>
      </c>
      <c r="B185" t="s">
        <v>231</v>
      </c>
      <c r="C185" t="s">
        <v>232</v>
      </c>
      <c r="E185" s="1" t="s">
        <v>233</v>
      </c>
      <c r="G185" s="1" t="s">
        <v>88</v>
      </c>
      <c r="H185" s="1" t="s">
        <v>68</v>
      </c>
      <c r="I185" s="1" t="s">
        <v>229</v>
      </c>
      <c r="J185">
        <v>11</v>
      </c>
      <c r="K185" t="s">
        <v>61</v>
      </c>
      <c r="L185">
        <v>7000</v>
      </c>
      <c r="M185" s="20">
        <v>0.52417824074074071</v>
      </c>
      <c r="N185" s="21">
        <v>1.1425980000000001E-2</v>
      </c>
      <c r="T185" s="1" t="s">
        <v>73</v>
      </c>
    </row>
    <row r="186" spans="1:29" x14ac:dyDescent="0.25">
      <c r="A186">
        <v>1</v>
      </c>
      <c r="C186" t="s">
        <v>59</v>
      </c>
      <c r="G186" s="1" t="s">
        <v>88</v>
      </c>
      <c r="I186" s="1" t="s">
        <v>254</v>
      </c>
      <c r="J186">
        <v>7</v>
      </c>
      <c r="K186" t="s">
        <v>61</v>
      </c>
      <c r="T186" s="1" t="s">
        <v>69</v>
      </c>
      <c r="Y186" t="s">
        <v>85</v>
      </c>
      <c r="Z186" t="s">
        <v>255</v>
      </c>
    </row>
    <row r="187" spans="1:29" x14ac:dyDescent="0.25">
      <c r="A187">
        <v>2</v>
      </c>
      <c r="C187" t="s">
        <v>59</v>
      </c>
      <c r="G187" s="1" t="s">
        <v>88</v>
      </c>
      <c r="I187" s="1" t="s">
        <v>254</v>
      </c>
      <c r="J187">
        <v>7</v>
      </c>
      <c r="K187" t="s">
        <v>61</v>
      </c>
      <c r="T187" s="1" t="s">
        <v>69</v>
      </c>
      <c r="Y187" t="s">
        <v>85</v>
      </c>
      <c r="Z187" t="s">
        <v>256</v>
      </c>
    </row>
    <row r="188" spans="1:29" x14ac:dyDescent="0.25">
      <c r="A188">
        <v>3</v>
      </c>
      <c r="C188" t="s">
        <v>59</v>
      </c>
      <c r="G188" s="1" t="s">
        <v>88</v>
      </c>
      <c r="I188" s="1" t="s">
        <v>254</v>
      </c>
      <c r="J188">
        <v>7</v>
      </c>
      <c r="K188" t="s">
        <v>61</v>
      </c>
      <c r="T188" s="1" t="s">
        <v>69</v>
      </c>
      <c r="Y188" t="s">
        <v>85</v>
      </c>
      <c r="Z188" t="s">
        <v>257</v>
      </c>
    </row>
    <row r="189" spans="1:29" x14ac:dyDescent="0.25">
      <c r="A189">
        <v>4</v>
      </c>
      <c r="C189" t="s">
        <v>59</v>
      </c>
      <c r="G189" s="1" t="s">
        <v>88</v>
      </c>
      <c r="I189" s="1" t="s">
        <v>254</v>
      </c>
      <c r="J189">
        <v>7</v>
      </c>
      <c r="K189" t="s">
        <v>61</v>
      </c>
      <c r="T189" s="1" t="s">
        <v>69</v>
      </c>
      <c r="Y189" t="s">
        <v>85</v>
      </c>
      <c r="Z189" t="s">
        <v>258</v>
      </c>
    </row>
    <row r="190" spans="1:29" x14ac:dyDescent="0.25">
      <c r="A190">
        <v>5</v>
      </c>
      <c r="C190" t="s">
        <v>59</v>
      </c>
      <c r="G190" s="1" t="s">
        <v>88</v>
      </c>
      <c r="I190" s="1" t="s">
        <v>254</v>
      </c>
      <c r="J190">
        <v>7</v>
      </c>
      <c r="K190" t="s">
        <v>61</v>
      </c>
      <c r="T190" s="1" t="s">
        <v>69</v>
      </c>
      <c r="Y190" t="s">
        <v>85</v>
      </c>
      <c r="Z190" t="s">
        <v>259</v>
      </c>
    </row>
    <row r="191" spans="1:29" x14ac:dyDescent="0.25">
      <c r="A191">
        <v>6</v>
      </c>
      <c r="C191" t="s">
        <v>59</v>
      </c>
      <c r="G191" s="1" t="s">
        <v>88</v>
      </c>
      <c r="I191" s="1" t="s">
        <v>254</v>
      </c>
      <c r="J191">
        <v>7</v>
      </c>
      <c r="K191" t="s">
        <v>61</v>
      </c>
      <c r="T191" s="1" t="s">
        <v>69</v>
      </c>
      <c r="Y191" t="s">
        <v>85</v>
      </c>
      <c r="Z191" t="s">
        <v>260</v>
      </c>
    </row>
    <row r="192" spans="1:29" x14ac:dyDescent="0.25">
      <c r="A192">
        <v>7</v>
      </c>
      <c r="C192" t="s">
        <v>59</v>
      </c>
      <c r="G192" s="1" t="s">
        <v>88</v>
      </c>
      <c r="I192" s="1" t="s">
        <v>254</v>
      </c>
      <c r="J192">
        <v>7</v>
      </c>
      <c r="K192" t="s">
        <v>61</v>
      </c>
      <c r="T192" s="1" t="s">
        <v>69</v>
      </c>
      <c r="Y192" t="s">
        <v>85</v>
      </c>
      <c r="Z192" t="s">
        <v>261</v>
      </c>
    </row>
    <row r="193" spans="1:26" x14ac:dyDescent="0.25">
      <c r="A193">
        <v>8</v>
      </c>
      <c r="C193" t="s">
        <v>59</v>
      </c>
      <c r="G193" s="1" t="s">
        <v>88</v>
      </c>
      <c r="I193" s="1" t="s">
        <v>254</v>
      </c>
      <c r="J193">
        <v>7</v>
      </c>
      <c r="K193" t="s">
        <v>61</v>
      </c>
      <c r="T193" s="1" t="s">
        <v>69</v>
      </c>
      <c r="Y193" t="s">
        <v>85</v>
      </c>
      <c r="Z193" t="s">
        <v>262</v>
      </c>
    </row>
    <row r="194" spans="1:26" x14ac:dyDescent="0.25">
      <c r="A194">
        <v>9</v>
      </c>
      <c r="C194" t="s">
        <v>59</v>
      </c>
      <c r="G194" s="1" t="s">
        <v>88</v>
      </c>
      <c r="I194" s="1" t="s">
        <v>254</v>
      </c>
      <c r="J194">
        <v>7</v>
      </c>
      <c r="K194" t="s">
        <v>61</v>
      </c>
      <c r="T194" s="1" t="s">
        <v>69</v>
      </c>
      <c r="Y194" t="s">
        <v>85</v>
      </c>
      <c r="Z194" t="s">
        <v>263</v>
      </c>
    </row>
    <row r="195" spans="1:26" x14ac:dyDescent="0.25">
      <c r="A195">
        <v>10</v>
      </c>
      <c r="C195" t="s">
        <v>59</v>
      </c>
      <c r="G195" s="1" t="s">
        <v>88</v>
      </c>
      <c r="I195" s="1" t="s">
        <v>254</v>
      </c>
      <c r="J195">
        <v>7</v>
      </c>
      <c r="K195" t="s">
        <v>61</v>
      </c>
      <c r="T195" s="1" t="s">
        <v>69</v>
      </c>
      <c r="Y195" t="s">
        <v>85</v>
      </c>
      <c r="Z195" t="s">
        <v>264</v>
      </c>
    </row>
    <row r="196" spans="1:26" x14ac:dyDescent="0.25">
      <c r="A196">
        <v>11</v>
      </c>
      <c r="C196" t="s">
        <v>59</v>
      </c>
      <c r="G196" s="1" t="s">
        <v>88</v>
      </c>
      <c r="I196" s="1" t="s">
        <v>254</v>
      </c>
      <c r="J196">
        <v>7</v>
      </c>
      <c r="K196" t="s">
        <v>61</v>
      </c>
      <c r="T196" s="1" t="s">
        <v>69</v>
      </c>
      <c r="Y196" t="s">
        <v>85</v>
      </c>
      <c r="Z196" t="s">
        <v>265</v>
      </c>
    </row>
    <row r="197" spans="1:26" x14ac:dyDescent="0.25">
      <c r="A197">
        <v>12</v>
      </c>
      <c r="C197" t="s">
        <v>59</v>
      </c>
      <c r="G197" s="1" t="s">
        <v>88</v>
      </c>
      <c r="I197" s="1" t="s">
        <v>254</v>
      </c>
      <c r="J197">
        <v>7</v>
      </c>
      <c r="K197" t="s">
        <v>61</v>
      </c>
      <c r="T197" s="1" t="s">
        <v>69</v>
      </c>
      <c r="Y197" t="s">
        <v>85</v>
      </c>
      <c r="Z197" t="s">
        <v>266</v>
      </c>
    </row>
    <row r="198" spans="1:26" x14ac:dyDescent="0.25">
      <c r="A198">
        <v>13</v>
      </c>
      <c r="C198" t="s">
        <v>59</v>
      </c>
      <c r="G198" s="1" t="s">
        <v>88</v>
      </c>
      <c r="I198" s="1" t="s">
        <v>254</v>
      </c>
      <c r="J198">
        <v>7</v>
      </c>
      <c r="K198" t="s">
        <v>61</v>
      </c>
      <c r="T198" s="1" t="s">
        <v>69</v>
      </c>
      <c r="Y198" t="s">
        <v>85</v>
      </c>
      <c r="Z198" t="s">
        <v>267</v>
      </c>
    </row>
    <row r="199" spans="1:26" x14ac:dyDescent="0.25">
      <c r="A199">
        <v>14</v>
      </c>
      <c r="C199" t="s">
        <v>59</v>
      </c>
      <c r="G199" s="1" t="s">
        <v>88</v>
      </c>
      <c r="I199" s="1" t="s">
        <v>254</v>
      </c>
      <c r="J199">
        <v>7</v>
      </c>
      <c r="K199" t="s">
        <v>61</v>
      </c>
      <c r="T199" s="1" t="s">
        <v>69</v>
      </c>
      <c r="Y199" t="s">
        <v>85</v>
      </c>
      <c r="Z199" t="s">
        <v>268</v>
      </c>
    </row>
    <row r="200" spans="1:26" x14ac:dyDescent="0.25">
      <c r="A200">
        <v>15</v>
      </c>
      <c r="C200" t="s">
        <v>59</v>
      </c>
      <c r="G200" s="1" t="s">
        <v>88</v>
      </c>
      <c r="I200" s="1" t="s">
        <v>254</v>
      </c>
      <c r="J200">
        <v>7</v>
      </c>
      <c r="K200" t="s">
        <v>61</v>
      </c>
      <c r="T200" s="1" t="s">
        <v>69</v>
      </c>
      <c r="Y200" t="s">
        <v>85</v>
      </c>
      <c r="Z200" t="s">
        <v>269</v>
      </c>
    </row>
    <row r="201" spans="1:26" x14ac:dyDescent="0.25">
      <c r="A201">
        <v>16</v>
      </c>
      <c r="C201" t="s">
        <v>60</v>
      </c>
      <c r="G201" s="1" t="s">
        <v>88</v>
      </c>
      <c r="I201" s="1" t="s">
        <v>254</v>
      </c>
      <c r="J201">
        <v>7</v>
      </c>
      <c r="K201" t="s">
        <v>61</v>
      </c>
      <c r="T201" s="1" t="s">
        <v>69</v>
      </c>
      <c r="Y201" t="s">
        <v>85</v>
      </c>
      <c r="Z201" t="s">
        <v>270</v>
      </c>
    </row>
    <row r="202" spans="1:26" x14ac:dyDescent="0.25">
      <c r="A202">
        <v>17</v>
      </c>
      <c r="C202" t="s">
        <v>60</v>
      </c>
      <c r="G202" s="1" t="s">
        <v>88</v>
      </c>
      <c r="I202" s="1" t="s">
        <v>254</v>
      </c>
      <c r="J202">
        <v>7</v>
      </c>
      <c r="K202" t="s">
        <v>61</v>
      </c>
      <c r="T202" s="1" t="s">
        <v>69</v>
      </c>
      <c r="Y202" t="s">
        <v>85</v>
      </c>
      <c r="Z202" t="s">
        <v>271</v>
      </c>
    </row>
    <row r="203" spans="1:26" x14ac:dyDescent="0.25">
      <c r="A203">
        <v>18</v>
      </c>
      <c r="C203" t="s">
        <v>60</v>
      </c>
      <c r="G203" s="1" t="s">
        <v>88</v>
      </c>
      <c r="I203" s="1" t="s">
        <v>254</v>
      </c>
      <c r="J203">
        <v>7</v>
      </c>
      <c r="K203" t="s">
        <v>61</v>
      </c>
      <c r="T203" s="1" t="s">
        <v>69</v>
      </c>
      <c r="Y203" t="s">
        <v>85</v>
      </c>
      <c r="Z203" t="s">
        <v>272</v>
      </c>
    </row>
    <row r="204" spans="1:26" x14ac:dyDescent="0.25">
      <c r="A204">
        <v>19</v>
      </c>
      <c r="C204" t="s">
        <v>60</v>
      </c>
      <c r="G204" s="1" t="s">
        <v>88</v>
      </c>
      <c r="I204" s="1" t="s">
        <v>254</v>
      </c>
      <c r="J204">
        <v>7</v>
      </c>
      <c r="K204" t="s">
        <v>61</v>
      </c>
      <c r="T204" s="1" t="s">
        <v>69</v>
      </c>
      <c r="Y204" t="s">
        <v>85</v>
      </c>
      <c r="Z204" t="s">
        <v>273</v>
      </c>
    </row>
    <row r="205" spans="1:26" x14ac:dyDescent="0.25">
      <c r="A205">
        <v>20</v>
      </c>
      <c r="C205" t="s">
        <v>60</v>
      </c>
      <c r="G205" s="1" t="s">
        <v>88</v>
      </c>
      <c r="I205" s="1" t="s">
        <v>254</v>
      </c>
      <c r="J205">
        <v>7</v>
      </c>
      <c r="K205" t="s">
        <v>61</v>
      </c>
      <c r="T205" s="1" t="s">
        <v>69</v>
      </c>
      <c r="Y205" t="s">
        <v>85</v>
      </c>
      <c r="Z205" t="s">
        <v>274</v>
      </c>
    </row>
    <row r="206" spans="1:26" x14ac:dyDescent="0.25">
      <c r="A206">
        <v>21</v>
      </c>
      <c r="C206" t="s">
        <v>60</v>
      </c>
      <c r="G206" s="1" t="s">
        <v>88</v>
      </c>
      <c r="I206" s="1" t="s">
        <v>254</v>
      </c>
      <c r="J206">
        <v>7</v>
      </c>
      <c r="K206" t="s">
        <v>61</v>
      </c>
      <c r="T206" s="1" t="s">
        <v>69</v>
      </c>
      <c r="Y206" t="s">
        <v>85</v>
      </c>
      <c r="Z206" t="s">
        <v>275</v>
      </c>
    </row>
    <row r="207" spans="1:26" x14ac:dyDescent="0.25">
      <c r="A207">
        <v>22</v>
      </c>
      <c r="C207" t="s">
        <v>60</v>
      </c>
      <c r="G207" s="1" t="s">
        <v>88</v>
      </c>
      <c r="I207" s="1" t="s">
        <v>254</v>
      </c>
      <c r="J207">
        <v>7</v>
      </c>
      <c r="K207" t="s">
        <v>61</v>
      </c>
      <c r="T207" s="1" t="s">
        <v>69</v>
      </c>
      <c r="Y207" t="s">
        <v>85</v>
      </c>
      <c r="Z207" t="s">
        <v>276</v>
      </c>
    </row>
    <row r="208" spans="1:26" x14ac:dyDescent="0.25">
      <c r="A208">
        <v>23</v>
      </c>
      <c r="C208" t="s">
        <v>60</v>
      </c>
      <c r="G208" s="1" t="s">
        <v>88</v>
      </c>
      <c r="I208" s="1" t="s">
        <v>254</v>
      </c>
      <c r="J208">
        <v>7</v>
      </c>
      <c r="K208" t="s">
        <v>61</v>
      </c>
      <c r="T208" s="1" t="s">
        <v>69</v>
      </c>
      <c r="Y208" t="s">
        <v>85</v>
      </c>
      <c r="Z208" t="s">
        <v>277</v>
      </c>
    </row>
    <row r="209" spans="1:29" x14ac:dyDescent="0.25">
      <c r="A209">
        <v>24</v>
      </c>
      <c r="C209" t="s">
        <v>60</v>
      </c>
      <c r="G209" s="1" t="s">
        <v>88</v>
      </c>
      <c r="I209" s="1" t="s">
        <v>254</v>
      </c>
      <c r="J209">
        <v>7</v>
      </c>
      <c r="K209" t="s">
        <v>61</v>
      </c>
      <c r="T209" s="1" t="s">
        <v>69</v>
      </c>
      <c r="Y209" t="s">
        <v>85</v>
      </c>
      <c r="Z209" t="s">
        <v>278</v>
      </c>
    </row>
    <row r="210" spans="1:29" x14ac:dyDescent="0.25">
      <c r="A210">
        <v>25</v>
      </c>
      <c r="C210" t="s">
        <v>60</v>
      </c>
      <c r="G210" s="1" t="s">
        <v>88</v>
      </c>
      <c r="I210" s="1" t="s">
        <v>254</v>
      </c>
      <c r="J210">
        <v>7</v>
      </c>
      <c r="K210" t="s">
        <v>61</v>
      </c>
      <c r="T210" s="1" t="s">
        <v>69</v>
      </c>
      <c r="Y210" t="s">
        <v>85</v>
      </c>
      <c r="Z210" t="s">
        <v>279</v>
      </c>
    </row>
    <row r="211" spans="1:29" x14ac:dyDescent="0.25">
      <c r="A211">
        <v>26</v>
      </c>
      <c r="C211" t="s">
        <v>60</v>
      </c>
      <c r="G211" s="1" t="s">
        <v>88</v>
      </c>
      <c r="I211" s="1" t="s">
        <v>254</v>
      </c>
      <c r="J211">
        <v>7</v>
      </c>
      <c r="K211" t="s">
        <v>61</v>
      </c>
      <c r="T211" s="1" t="s">
        <v>69</v>
      </c>
      <c r="Y211" t="s">
        <v>85</v>
      </c>
      <c r="Z211" t="s">
        <v>280</v>
      </c>
    </row>
    <row r="212" spans="1:29" x14ac:dyDescent="0.25">
      <c r="A212">
        <v>27</v>
      </c>
      <c r="C212" t="s">
        <v>60</v>
      </c>
      <c r="G212" s="1" t="s">
        <v>88</v>
      </c>
      <c r="I212" s="1" t="s">
        <v>254</v>
      </c>
      <c r="J212">
        <v>7</v>
      </c>
      <c r="K212" t="s">
        <v>61</v>
      </c>
      <c r="T212" s="1" t="s">
        <v>69</v>
      </c>
      <c r="Y212" t="s">
        <v>85</v>
      </c>
      <c r="Z212" t="s">
        <v>281</v>
      </c>
    </row>
    <row r="213" spans="1:29" x14ac:dyDescent="0.25">
      <c r="A213">
        <v>28</v>
      </c>
      <c r="C213" t="s">
        <v>60</v>
      </c>
      <c r="G213" s="1" t="s">
        <v>88</v>
      </c>
      <c r="I213" s="1" t="s">
        <v>254</v>
      </c>
      <c r="J213">
        <v>7</v>
      </c>
      <c r="K213" t="s">
        <v>61</v>
      </c>
      <c r="T213" s="1" t="s">
        <v>69</v>
      </c>
      <c r="Y213" t="s">
        <v>85</v>
      </c>
      <c r="Z213" t="s">
        <v>282</v>
      </c>
    </row>
    <row r="214" spans="1:29" x14ac:dyDescent="0.25">
      <c r="A214">
        <v>29</v>
      </c>
      <c r="C214" t="s">
        <v>60</v>
      </c>
      <c r="G214" s="1" t="s">
        <v>88</v>
      </c>
      <c r="I214" s="1" t="s">
        <v>254</v>
      </c>
      <c r="J214">
        <v>7</v>
      </c>
      <c r="K214" t="s">
        <v>61</v>
      </c>
      <c r="T214" s="1" t="s">
        <v>69</v>
      </c>
      <c r="Y214" t="s">
        <v>85</v>
      </c>
      <c r="Z214" t="s">
        <v>283</v>
      </c>
    </row>
    <row r="215" spans="1:29" x14ac:dyDescent="0.25">
      <c r="A215">
        <v>30</v>
      </c>
      <c r="C215" t="s">
        <v>60</v>
      </c>
      <c r="G215" s="1" t="s">
        <v>88</v>
      </c>
      <c r="I215" s="1" t="s">
        <v>254</v>
      </c>
      <c r="J215">
        <v>7</v>
      </c>
      <c r="K215" t="s">
        <v>61</v>
      </c>
      <c r="T215" s="1" t="s">
        <v>69</v>
      </c>
      <c r="Y215" t="s">
        <v>85</v>
      </c>
      <c r="Z215" t="s">
        <v>284</v>
      </c>
    </row>
    <row r="216" spans="1:29" x14ac:dyDescent="0.25">
      <c r="A216">
        <v>1</v>
      </c>
      <c r="B216" t="s">
        <v>89</v>
      </c>
      <c r="C216" t="s">
        <v>59</v>
      </c>
      <c r="G216" s="1" t="s">
        <v>88</v>
      </c>
      <c r="I216" s="1" t="s">
        <v>254</v>
      </c>
      <c r="J216">
        <v>7</v>
      </c>
      <c r="K216" t="s">
        <v>61</v>
      </c>
      <c r="T216" s="1" t="s">
        <v>69</v>
      </c>
      <c r="Y216" t="s">
        <v>86</v>
      </c>
      <c r="Z216" t="str">
        <f>"A7"&amp;Y216&amp;"-"&amp;AC216</f>
        <v>A7RT-G2</v>
      </c>
      <c r="AC216" t="s">
        <v>128</v>
      </c>
    </row>
    <row r="217" spans="1:29" x14ac:dyDescent="0.25">
      <c r="A217">
        <v>2</v>
      </c>
      <c r="B217" t="s">
        <v>89</v>
      </c>
      <c r="C217" t="s">
        <v>59</v>
      </c>
      <c r="G217" s="1" t="s">
        <v>88</v>
      </c>
      <c r="I217" s="1" t="s">
        <v>254</v>
      </c>
      <c r="J217">
        <v>7</v>
      </c>
      <c r="K217" t="s">
        <v>61</v>
      </c>
      <c r="T217" s="1" t="s">
        <v>69</v>
      </c>
      <c r="Y217" t="s">
        <v>86</v>
      </c>
      <c r="Z217" t="str">
        <f>"A7"&amp;Y217&amp;"-"&amp;AC217</f>
        <v>A7RT-C11</v>
      </c>
      <c r="AC217" t="s">
        <v>145</v>
      </c>
    </row>
    <row r="218" spans="1:29" x14ac:dyDescent="0.25">
      <c r="A218">
        <v>3</v>
      </c>
      <c r="B218" t="s">
        <v>89</v>
      </c>
      <c r="C218" t="s">
        <v>59</v>
      </c>
      <c r="G218" s="1" t="s">
        <v>88</v>
      </c>
      <c r="I218" s="1" t="s">
        <v>254</v>
      </c>
      <c r="J218">
        <v>7</v>
      </c>
      <c r="K218" t="s">
        <v>61</v>
      </c>
      <c r="T218" s="1" t="s">
        <v>69</v>
      </c>
      <c r="Y218" t="s">
        <v>86</v>
      </c>
      <c r="Z218" t="str">
        <f>"A7"&amp;Y218&amp;"-"&amp;AC218</f>
        <v>A7RT-A2</v>
      </c>
      <c r="AC218" t="s">
        <v>121</v>
      </c>
    </row>
    <row r="219" spans="1:29" x14ac:dyDescent="0.25">
      <c r="A219">
        <v>4</v>
      </c>
      <c r="B219" t="s">
        <v>89</v>
      </c>
      <c r="C219" t="s">
        <v>59</v>
      </c>
      <c r="G219" s="1" t="s">
        <v>88</v>
      </c>
      <c r="I219" s="1" t="s">
        <v>254</v>
      </c>
      <c r="J219">
        <v>7</v>
      </c>
      <c r="K219" t="s">
        <v>61</v>
      </c>
      <c r="T219" s="1" t="s">
        <v>69</v>
      </c>
      <c r="Y219" t="s">
        <v>86</v>
      </c>
      <c r="Z219" t="str">
        <f t="shared" ref="Z219:Z275" si="1">"A7"&amp;Y219&amp;"-"&amp;AC219</f>
        <v>A7RT-G6</v>
      </c>
      <c r="AC219" t="s">
        <v>236</v>
      </c>
    </row>
    <row r="220" spans="1:29" x14ac:dyDescent="0.25">
      <c r="A220">
        <v>5</v>
      </c>
      <c r="B220" t="s">
        <v>89</v>
      </c>
      <c r="C220" t="s">
        <v>59</v>
      </c>
      <c r="G220" s="1" t="s">
        <v>88</v>
      </c>
      <c r="I220" s="1" t="s">
        <v>254</v>
      </c>
      <c r="J220">
        <v>7</v>
      </c>
      <c r="K220" t="s">
        <v>61</v>
      </c>
      <c r="T220" s="1" t="s">
        <v>69</v>
      </c>
      <c r="Y220" t="s">
        <v>86</v>
      </c>
      <c r="Z220" t="str">
        <f t="shared" si="1"/>
        <v>A7RT-D4</v>
      </c>
      <c r="AC220" t="s">
        <v>237</v>
      </c>
    </row>
    <row r="221" spans="1:29" x14ac:dyDescent="0.25">
      <c r="A221">
        <v>6</v>
      </c>
      <c r="B221" t="s">
        <v>89</v>
      </c>
      <c r="C221" t="s">
        <v>59</v>
      </c>
      <c r="G221" s="1" t="s">
        <v>88</v>
      </c>
      <c r="I221" s="1" t="s">
        <v>254</v>
      </c>
      <c r="J221">
        <v>7</v>
      </c>
      <c r="K221" t="s">
        <v>61</v>
      </c>
      <c r="T221" s="1" t="s">
        <v>69</v>
      </c>
      <c r="Y221" t="s">
        <v>86</v>
      </c>
      <c r="Z221" t="str">
        <f t="shared" si="1"/>
        <v>A7RT-E12</v>
      </c>
      <c r="AC221" t="s">
        <v>176</v>
      </c>
    </row>
    <row r="222" spans="1:29" x14ac:dyDescent="0.25">
      <c r="A222">
        <v>7</v>
      </c>
      <c r="B222" t="s">
        <v>89</v>
      </c>
      <c r="C222" t="s">
        <v>59</v>
      </c>
      <c r="G222" s="1" t="s">
        <v>88</v>
      </c>
      <c r="I222" s="1" t="s">
        <v>254</v>
      </c>
      <c r="J222">
        <v>7</v>
      </c>
      <c r="K222" t="s">
        <v>61</v>
      </c>
      <c r="T222" s="1" t="s">
        <v>69</v>
      </c>
      <c r="Y222" t="s">
        <v>86</v>
      </c>
      <c r="Z222" t="str">
        <f t="shared" si="1"/>
        <v>A7RT-C1</v>
      </c>
      <c r="AC222" t="s">
        <v>147</v>
      </c>
    </row>
    <row r="223" spans="1:29" x14ac:dyDescent="0.25">
      <c r="A223">
        <v>8</v>
      </c>
      <c r="B223" t="s">
        <v>89</v>
      </c>
      <c r="C223" t="s">
        <v>59</v>
      </c>
      <c r="G223" s="1" t="s">
        <v>88</v>
      </c>
      <c r="I223" s="1" t="s">
        <v>254</v>
      </c>
      <c r="J223">
        <v>7</v>
      </c>
      <c r="K223" t="s">
        <v>61</v>
      </c>
      <c r="T223" s="1" t="s">
        <v>69</v>
      </c>
      <c r="Y223" t="s">
        <v>86</v>
      </c>
      <c r="Z223" t="str">
        <f t="shared" si="1"/>
        <v>A7RT-E1</v>
      </c>
      <c r="AC223" t="s">
        <v>138</v>
      </c>
    </row>
    <row r="224" spans="1:29" x14ac:dyDescent="0.25">
      <c r="A224">
        <v>9</v>
      </c>
      <c r="B224" t="s">
        <v>89</v>
      </c>
      <c r="C224" t="s">
        <v>59</v>
      </c>
      <c r="G224" s="1" t="s">
        <v>88</v>
      </c>
      <c r="I224" s="1" t="s">
        <v>254</v>
      </c>
      <c r="J224">
        <v>7</v>
      </c>
      <c r="K224" t="s">
        <v>61</v>
      </c>
      <c r="T224" s="1" t="s">
        <v>69</v>
      </c>
      <c r="Y224" t="s">
        <v>86</v>
      </c>
      <c r="Z224" t="str">
        <f t="shared" si="1"/>
        <v>A7RT-G3</v>
      </c>
      <c r="AC224" t="s">
        <v>140</v>
      </c>
    </row>
    <row r="225" spans="1:29" x14ac:dyDescent="0.25">
      <c r="A225">
        <v>10</v>
      </c>
      <c r="B225" t="s">
        <v>89</v>
      </c>
      <c r="C225" t="s">
        <v>59</v>
      </c>
      <c r="G225" s="1" t="s">
        <v>88</v>
      </c>
      <c r="I225" s="1" t="s">
        <v>254</v>
      </c>
      <c r="J225">
        <v>7</v>
      </c>
      <c r="K225" t="s">
        <v>61</v>
      </c>
      <c r="T225" s="1" t="s">
        <v>69</v>
      </c>
      <c r="Y225" t="s">
        <v>86</v>
      </c>
      <c r="Z225" t="str">
        <f t="shared" si="1"/>
        <v>A7RT-A11</v>
      </c>
      <c r="AC225" t="s">
        <v>238</v>
      </c>
    </row>
    <row r="226" spans="1:29" x14ac:dyDescent="0.25">
      <c r="A226">
        <v>11</v>
      </c>
      <c r="B226" t="s">
        <v>89</v>
      </c>
      <c r="C226" t="s">
        <v>59</v>
      </c>
      <c r="G226" s="1" t="s">
        <v>88</v>
      </c>
      <c r="I226" s="1" t="s">
        <v>254</v>
      </c>
      <c r="J226">
        <v>7</v>
      </c>
      <c r="K226" t="s">
        <v>61</v>
      </c>
      <c r="T226" s="1" t="s">
        <v>69</v>
      </c>
      <c r="Y226" t="s">
        <v>86</v>
      </c>
      <c r="Z226" t="str">
        <f t="shared" si="1"/>
        <v>A7RT-C2</v>
      </c>
      <c r="AC226" t="s">
        <v>150</v>
      </c>
    </row>
    <row r="227" spans="1:29" x14ac:dyDescent="0.25">
      <c r="A227">
        <v>12</v>
      </c>
      <c r="B227" t="s">
        <v>89</v>
      </c>
      <c r="C227" t="s">
        <v>59</v>
      </c>
      <c r="G227" s="1" t="s">
        <v>88</v>
      </c>
      <c r="I227" s="1" t="s">
        <v>254</v>
      </c>
      <c r="J227">
        <v>7</v>
      </c>
      <c r="K227" t="s">
        <v>61</v>
      </c>
      <c r="T227" s="1" t="s">
        <v>69</v>
      </c>
      <c r="Y227" t="s">
        <v>86</v>
      </c>
      <c r="Z227" t="str">
        <f t="shared" si="1"/>
        <v>A7RT-D11</v>
      </c>
      <c r="AC227" t="s">
        <v>129</v>
      </c>
    </row>
    <row r="228" spans="1:29" x14ac:dyDescent="0.25">
      <c r="A228">
        <v>13</v>
      </c>
      <c r="B228" t="s">
        <v>89</v>
      </c>
      <c r="C228" t="s">
        <v>59</v>
      </c>
      <c r="G228" s="1" t="s">
        <v>88</v>
      </c>
      <c r="I228" s="1" t="s">
        <v>254</v>
      </c>
      <c r="J228">
        <v>7</v>
      </c>
      <c r="K228" t="s">
        <v>61</v>
      </c>
      <c r="T228" s="1" t="s">
        <v>69</v>
      </c>
      <c r="Y228" t="s">
        <v>86</v>
      </c>
      <c r="Z228" t="str">
        <f t="shared" si="1"/>
        <v>A7RT-A9</v>
      </c>
      <c r="AC228" t="s">
        <v>134</v>
      </c>
    </row>
    <row r="229" spans="1:29" x14ac:dyDescent="0.25">
      <c r="A229">
        <v>14</v>
      </c>
      <c r="B229" t="s">
        <v>89</v>
      </c>
      <c r="C229" t="s">
        <v>59</v>
      </c>
      <c r="G229" s="1" t="s">
        <v>88</v>
      </c>
      <c r="I229" s="1" t="s">
        <v>254</v>
      </c>
      <c r="J229">
        <v>7</v>
      </c>
      <c r="K229" t="s">
        <v>61</v>
      </c>
      <c r="T229" s="1" t="s">
        <v>69</v>
      </c>
      <c r="Y229" t="s">
        <v>86</v>
      </c>
      <c r="Z229" t="str">
        <f t="shared" si="1"/>
        <v>A7RT-F4</v>
      </c>
      <c r="AC229" t="s">
        <v>151</v>
      </c>
    </row>
    <row r="230" spans="1:29" x14ac:dyDescent="0.25">
      <c r="A230">
        <v>15</v>
      </c>
      <c r="B230" t="s">
        <v>89</v>
      </c>
      <c r="C230" t="s">
        <v>59</v>
      </c>
      <c r="G230" s="1" t="s">
        <v>88</v>
      </c>
      <c r="I230" s="1" t="s">
        <v>254</v>
      </c>
      <c r="J230">
        <v>7</v>
      </c>
      <c r="K230" t="s">
        <v>61</v>
      </c>
      <c r="T230" s="1" t="s">
        <v>69</v>
      </c>
      <c r="Y230" t="s">
        <v>86</v>
      </c>
      <c r="Z230" t="str">
        <f t="shared" si="1"/>
        <v>A7RT-C8</v>
      </c>
      <c r="AC230" t="s">
        <v>239</v>
      </c>
    </row>
    <row r="231" spans="1:29" x14ac:dyDescent="0.25">
      <c r="A231">
        <v>16</v>
      </c>
      <c r="B231" t="s">
        <v>89</v>
      </c>
      <c r="C231" t="s">
        <v>60</v>
      </c>
      <c r="G231" s="1" t="s">
        <v>88</v>
      </c>
      <c r="I231" s="1" t="s">
        <v>254</v>
      </c>
      <c r="J231">
        <v>7</v>
      </c>
      <c r="K231" t="s">
        <v>61</v>
      </c>
      <c r="T231" s="1" t="s">
        <v>69</v>
      </c>
      <c r="Y231" t="s">
        <v>86</v>
      </c>
      <c r="Z231" t="str">
        <f t="shared" si="1"/>
        <v>A7RT-A8</v>
      </c>
      <c r="AC231" t="s">
        <v>167</v>
      </c>
    </row>
    <row r="232" spans="1:29" x14ac:dyDescent="0.25">
      <c r="A232">
        <v>17</v>
      </c>
      <c r="B232" t="s">
        <v>89</v>
      </c>
      <c r="C232" t="s">
        <v>60</v>
      </c>
      <c r="G232" s="1" t="s">
        <v>88</v>
      </c>
      <c r="I232" s="1" t="s">
        <v>254</v>
      </c>
      <c r="J232">
        <v>7</v>
      </c>
      <c r="K232" t="s">
        <v>61</v>
      </c>
      <c r="T232" s="1" t="s">
        <v>69</v>
      </c>
      <c r="Y232" t="s">
        <v>86</v>
      </c>
      <c r="Z232" t="str">
        <f t="shared" si="1"/>
        <v>A7RT-F12</v>
      </c>
      <c r="AC232" t="s">
        <v>122</v>
      </c>
    </row>
    <row r="233" spans="1:29" x14ac:dyDescent="0.25">
      <c r="A233">
        <v>18</v>
      </c>
      <c r="B233" t="s">
        <v>89</v>
      </c>
      <c r="C233" t="s">
        <v>60</v>
      </c>
      <c r="G233" s="1" t="s">
        <v>88</v>
      </c>
      <c r="I233" s="1" t="s">
        <v>254</v>
      </c>
      <c r="J233">
        <v>7</v>
      </c>
      <c r="K233" t="s">
        <v>61</v>
      </c>
      <c r="T233" s="1" t="s">
        <v>69</v>
      </c>
      <c r="Y233" t="s">
        <v>86</v>
      </c>
      <c r="Z233" t="str">
        <f t="shared" si="1"/>
        <v>A7RT-E9</v>
      </c>
      <c r="AC233" t="s">
        <v>168</v>
      </c>
    </row>
    <row r="234" spans="1:29" x14ac:dyDescent="0.25">
      <c r="A234">
        <v>19</v>
      </c>
      <c r="B234" t="s">
        <v>89</v>
      </c>
      <c r="C234" t="s">
        <v>60</v>
      </c>
      <c r="G234" s="1" t="s">
        <v>88</v>
      </c>
      <c r="I234" s="1" t="s">
        <v>254</v>
      </c>
      <c r="J234">
        <v>7</v>
      </c>
      <c r="K234" t="s">
        <v>61</v>
      </c>
      <c r="T234" s="1" t="s">
        <v>69</v>
      </c>
      <c r="Y234" t="s">
        <v>86</v>
      </c>
      <c r="Z234" t="str">
        <f t="shared" si="1"/>
        <v>A7RT-H1</v>
      </c>
      <c r="AC234" t="s">
        <v>240</v>
      </c>
    </row>
    <row r="235" spans="1:29" x14ac:dyDescent="0.25">
      <c r="A235">
        <v>20</v>
      </c>
      <c r="B235" t="s">
        <v>89</v>
      </c>
      <c r="C235" t="s">
        <v>60</v>
      </c>
      <c r="G235" s="1" t="s">
        <v>88</v>
      </c>
      <c r="I235" s="1" t="s">
        <v>254</v>
      </c>
      <c r="J235">
        <v>7</v>
      </c>
      <c r="K235" t="s">
        <v>61</v>
      </c>
      <c r="T235" s="1" t="s">
        <v>69</v>
      </c>
      <c r="Y235" t="s">
        <v>86</v>
      </c>
      <c r="Z235" t="str">
        <f t="shared" si="1"/>
        <v>A7RT-F9</v>
      </c>
      <c r="AC235" t="s">
        <v>241</v>
      </c>
    </row>
    <row r="236" spans="1:29" x14ac:dyDescent="0.25">
      <c r="A236">
        <v>21</v>
      </c>
      <c r="B236" t="s">
        <v>89</v>
      </c>
      <c r="C236" t="s">
        <v>60</v>
      </c>
      <c r="G236" s="1" t="s">
        <v>88</v>
      </c>
      <c r="I236" s="1" t="s">
        <v>254</v>
      </c>
      <c r="J236">
        <v>7</v>
      </c>
      <c r="K236" t="s">
        <v>61</v>
      </c>
      <c r="T236" s="1" t="s">
        <v>69</v>
      </c>
      <c r="Y236" t="s">
        <v>86</v>
      </c>
      <c r="Z236" t="str">
        <f t="shared" si="1"/>
        <v>A7RT-F3</v>
      </c>
      <c r="AC236" t="s">
        <v>242</v>
      </c>
    </row>
    <row r="237" spans="1:29" x14ac:dyDescent="0.25">
      <c r="A237">
        <v>22</v>
      </c>
      <c r="B237" t="s">
        <v>89</v>
      </c>
      <c r="C237" t="s">
        <v>60</v>
      </c>
      <c r="G237" s="1" t="s">
        <v>88</v>
      </c>
      <c r="I237" s="1" t="s">
        <v>254</v>
      </c>
      <c r="J237">
        <v>7</v>
      </c>
      <c r="K237" t="s">
        <v>61</v>
      </c>
      <c r="T237" s="1" t="s">
        <v>69</v>
      </c>
      <c r="Y237" t="s">
        <v>86</v>
      </c>
      <c r="Z237" t="str">
        <f t="shared" si="1"/>
        <v>A7RT-G12</v>
      </c>
      <c r="AC237" t="s">
        <v>148</v>
      </c>
    </row>
    <row r="238" spans="1:29" x14ac:dyDescent="0.25">
      <c r="A238">
        <v>23</v>
      </c>
      <c r="B238" t="s">
        <v>89</v>
      </c>
      <c r="C238" t="s">
        <v>60</v>
      </c>
      <c r="G238" s="1" t="s">
        <v>88</v>
      </c>
      <c r="I238" s="1" t="s">
        <v>254</v>
      </c>
      <c r="J238">
        <v>7</v>
      </c>
      <c r="K238" t="s">
        <v>61</v>
      </c>
      <c r="T238" s="1" t="s">
        <v>69</v>
      </c>
      <c r="Y238" t="s">
        <v>86</v>
      </c>
      <c r="Z238" t="str">
        <f t="shared" si="1"/>
        <v>A7RT-B9</v>
      </c>
      <c r="AC238" t="s">
        <v>126</v>
      </c>
    </row>
    <row r="239" spans="1:29" x14ac:dyDescent="0.25">
      <c r="A239">
        <v>24</v>
      </c>
      <c r="B239" t="s">
        <v>89</v>
      </c>
      <c r="C239" t="s">
        <v>60</v>
      </c>
      <c r="G239" s="1" t="s">
        <v>88</v>
      </c>
      <c r="I239" s="1" t="s">
        <v>254</v>
      </c>
      <c r="J239">
        <v>7</v>
      </c>
      <c r="K239" t="s">
        <v>61</v>
      </c>
      <c r="T239" s="1" t="s">
        <v>69</v>
      </c>
      <c r="Y239" t="s">
        <v>86</v>
      </c>
      <c r="Z239" t="str">
        <f t="shared" si="1"/>
        <v>A7RT-B5</v>
      </c>
      <c r="AC239" t="s">
        <v>164</v>
      </c>
    </row>
    <row r="240" spans="1:29" x14ac:dyDescent="0.25">
      <c r="A240">
        <v>25</v>
      </c>
      <c r="B240" t="s">
        <v>89</v>
      </c>
      <c r="C240" t="s">
        <v>60</v>
      </c>
      <c r="G240" s="1" t="s">
        <v>88</v>
      </c>
      <c r="I240" s="1" t="s">
        <v>254</v>
      </c>
      <c r="J240">
        <v>7</v>
      </c>
      <c r="K240" t="s">
        <v>61</v>
      </c>
      <c r="T240" s="1" t="s">
        <v>69</v>
      </c>
      <c r="Y240" t="s">
        <v>86</v>
      </c>
      <c r="Z240" t="str">
        <f t="shared" si="1"/>
        <v>A7RT-G7</v>
      </c>
      <c r="AC240" t="s">
        <v>137</v>
      </c>
    </row>
    <row r="241" spans="1:29" x14ac:dyDescent="0.25">
      <c r="A241">
        <v>26</v>
      </c>
      <c r="B241" t="s">
        <v>89</v>
      </c>
      <c r="C241" t="s">
        <v>60</v>
      </c>
      <c r="G241" s="1" t="s">
        <v>88</v>
      </c>
      <c r="I241" s="1" t="s">
        <v>254</v>
      </c>
      <c r="J241">
        <v>7</v>
      </c>
      <c r="K241" t="s">
        <v>61</v>
      </c>
      <c r="T241" s="1" t="s">
        <v>69</v>
      </c>
      <c r="Y241" t="s">
        <v>86</v>
      </c>
      <c r="Z241" t="str">
        <f t="shared" si="1"/>
        <v>A7RT-B3</v>
      </c>
      <c r="AC241" t="s">
        <v>243</v>
      </c>
    </row>
    <row r="242" spans="1:29" x14ac:dyDescent="0.25">
      <c r="A242">
        <v>27</v>
      </c>
      <c r="B242" t="s">
        <v>89</v>
      </c>
      <c r="C242" t="s">
        <v>60</v>
      </c>
      <c r="G242" s="1" t="s">
        <v>88</v>
      </c>
      <c r="I242" s="1" t="s">
        <v>254</v>
      </c>
      <c r="J242">
        <v>7</v>
      </c>
      <c r="K242" t="s">
        <v>61</v>
      </c>
      <c r="T242" s="1" t="s">
        <v>69</v>
      </c>
      <c r="Y242" t="s">
        <v>86</v>
      </c>
      <c r="Z242" t="str">
        <f t="shared" si="1"/>
        <v>A7RT-B1</v>
      </c>
      <c r="AC242" t="s">
        <v>170</v>
      </c>
    </row>
    <row r="243" spans="1:29" x14ac:dyDescent="0.25">
      <c r="A243">
        <v>28</v>
      </c>
      <c r="B243" t="s">
        <v>89</v>
      </c>
      <c r="C243" t="s">
        <v>60</v>
      </c>
      <c r="G243" s="1" t="s">
        <v>88</v>
      </c>
      <c r="I243" s="1" t="s">
        <v>254</v>
      </c>
      <c r="J243">
        <v>7</v>
      </c>
      <c r="K243" t="s">
        <v>61</v>
      </c>
      <c r="T243" s="1" t="s">
        <v>69</v>
      </c>
      <c r="Y243" t="s">
        <v>86</v>
      </c>
      <c r="Z243" t="str">
        <f t="shared" si="1"/>
        <v>A7RT-G4</v>
      </c>
      <c r="AC243" t="s">
        <v>244</v>
      </c>
    </row>
    <row r="244" spans="1:29" x14ac:dyDescent="0.25">
      <c r="A244">
        <v>29</v>
      </c>
      <c r="B244" t="s">
        <v>89</v>
      </c>
      <c r="C244" t="s">
        <v>60</v>
      </c>
      <c r="G244" s="1" t="s">
        <v>88</v>
      </c>
      <c r="I244" s="1" t="s">
        <v>254</v>
      </c>
      <c r="J244">
        <v>7</v>
      </c>
      <c r="K244" t="s">
        <v>61</v>
      </c>
      <c r="T244" s="1" t="s">
        <v>69</v>
      </c>
      <c r="Y244" t="s">
        <v>86</v>
      </c>
      <c r="Z244" t="str">
        <f t="shared" si="1"/>
        <v>A7RT-H3</v>
      </c>
      <c r="AC244" t="s">
        <v>166</v>
      </c>
    </row>
    <row r="245" spans="1:29" x14ac:dyDescent="0.25">
      <c r="A245">
        <v>30</v>
      </c>
      <c r="B245" t="s">
        <v>89</v>
      </c>
      <c r="C245" t="s">
        <v>60</v>
      </c>
      <c r="G245" s="1" t="s">
        <v>88</v>
      </c>
      <c r="I245" s="1" t="s">
        <v>254</v>
      </c>
      <c r="J245">
        <v>7</v>
      </c>
      <c r="K245" t="s">
        <v>61</v>
      </c>
      <c r="T245" s="1" t="s">
        <v>69</v>
      </c>
      <c r="Y245" t="s">
        <v>86</v>
      </c>
      <c r="Z245" t="str">
        <f t="shared" si="1"/>
        <v>A7RT-E3</v>
      </c>
      <c r="AC245" t="s">
        <v>180</v>
      </c>
    </row>
    <row r="246" spans="1:29" x14ac:dyDescent="0.25">
      <c r="A246">
        <v>1</v>
      </c>
      <c r="B246" t="s">
        <v>90</v>
      </c>
      <c r="C246" t="s">
        <v>59</v>
      </c>
      <c r="G246" s="1" t="s">
        <v>88</v>
      </c>
      <c r="I246" s="1" t="s">
        <v>254</v>
      </c>
      <c r="J246">
        <v>7</v>
      </c>
      <c r="K246" t="s">
        <v>61</v>
      </c>
      <c r="T246" s="1" t="s">
        <v>69</v>
      </c>
      <c r="Y246" t="s">
        <v>87</v>
      </c>
      <c r="Z246" t="str">
        <f t="shared" si="1"/>
        <v>A7SO-D6</v>
      </c>
      <c r="AC246" t="s">
        <v>161</v>
      </c>
    </row>
    <row r="247" spans="1:29" x14ac:dyDescent="0.25">
      <c r="A247">
        <v>2</v>
      </c>
      <c r="B247" t="s">
        <v>90</v>
      </c>
      <c r="C247" t="s">
        <v>59</v>
      </c>
      <c r="G247" s="1" t="s">
        <v>88</v>
      </c>
      <c r="I247" s="1" t="s">
        <v>254</v>
      </c>
      <c r="J247">
        <v>7</v>
      </c>
      <c r="K247" t="s">
        <v>61</v>
      </c>
      <c r="T247" s="1" t="s">
        <v>69</v>
      </c>
      <c r="Y247" t="s">
        <v>87</v>
      </c>
      <c r="Z247" t="str">
        <f t="shared" si="1"/>
        <v>A7SO-B7</v>
      </c>
      <c r="AC247" t="s">
        <v>178</v>
      </c>
    </row>
    <row r="248" spans="1:29" x14ac:dyDescent="0.25">
      <c r="A248">
        <v>3</v>
      </c>
      <c r="B248" t="s">
        <v>90</v>
      </c>
      <c r="C248" t="s">
        <v>59</v>
      </c>
      <c r="G248" s="1" t="s">
        <v>88</v>
      </c>
      <c r="I248" s="1" t="s">
        <v>254</v>
      </c>
      <c r="J248">
        <v>7</v>
      </c>
      <c r="K248" t="s">
        <v>61</v>
      </c>
      <c r="T248" s="1" t="s">
        <v>69</v>
      </c>
      <c r="Y248" t="s">
        <v>87</v>
      </c>
      <c r="Z248" t="str">
        <f t="shared" si="1"/>
        <v>A7SO-B12</v>
      </c>
      <c r="AC248" t="s">
        <v>133</v>
      </c>
    </row>
    <row r="249" spans="1:29" x14ac:dyDescent="0.25">
      <c r="A249">
        <v>4</v>
      </c>
      <c r="B249" t="s">
        <v>90</v>
      </c>
      <c r="C249" t="s">
        <v>59</v>
      </c>
      <c r="G249" s="1" t="s">
        <v>88</v>
      </c>
      <c r="I249" s="1" t="s">
        <v>254</v>
      </c>
      <c r="J249">
        <v>7</v>
      </c>
      <c r="K249" t="s">
        <v>61</v>
      </c>
      <c r="T249" s="1" t="s">
        <v>69</v>
      </c>
      <c r="Y249" t="s">
        <v>87</v>
      </c>
      <c r="Z249" t="str">
        <f t="shared" si="1"/>
        <v>A7SO-H12</v>
      </c>
      <c r="AC249" t="s">
        <v>154</v>
      </c>
    </row>
    <row r="250" spans="1:29" x14ac:dyDescent="0.25">
      <c r="A250">
        <v>5</v>
      </c>
      <c r="B250" t="s">
        <v>90</v>
      </c>
      <c r="C250" t="s">
        <v>59</v>
      </c>
      <c r="G250" s="1" t="s">
        <v>88</v>
      </c>
      <c r="I250" s="1" t="s">
        <v>254</v>
      </c>
      <c r="J250">
        <v>7</v>
      </c>
      <c r="K250" t="s">
        <v>61</v>
      </c>
      <c r="T250" s="1" t="s">
        <v>69</v>
      </c>
      <c r="Y250" t="s">
        <v>87</v>
      </c>
      <c r="Z250" t="str">
        <f t="shared" si="1"/>
        <v>A7SO-F11</v>
      </c>
      <c r="AC250" t="s">
        <v>159</v>
      </c>
    </row>
    <row r="251" spans="1:29" x14ac:dyDescent="0.25">
      <c r="A251">
        <v>6</v>
      </c>
      <c r="B251" t="s">
        <v>90</v>
      </c>
      <c r="C251" t="s">
        <v>59</v>
      </c>
      <c r="G251" s="1" t="s">
        <v>88</v>
      </c>
      <c r="I251" s="1" t="s">
        <v>254</v>
      </c>
      <c r="J251">
        <v>7</v>
      </c>
      <c r="K251" t="s">
        <v>61</v>
      </c>
      <c r="T251" s="1" t="s">
        <v>69</v>
      </c>
      <c r="Y251" t="s">
        <v>87</v>
      </c>
      <c r="Z251" t="str">
        <f t="shared" si="1"/>
        <v>A7SO-A6</v>
      </c>
      <c r="AC251" t="s">
        <v>245</v>
      </c>
    </row>
    <row r="252" spans="1:29" x14ac:dyDescent="0.25">
      <c r="A252">
        <v>7</v>
      </c>
      <c r="B252" t="s">
        <v>90</v>
      </c>
      <c r="C252" t="s">
        <v>59</v>
      </c>
      <c r="G252" s="1" t="s">
        <v>88</v>
      </c>
      <c r="I252" s="1" t="s">
        <v>254</v>
      </c>
      <c r="J252">
        <v>7</v>
      </c>
      <c r="K252" t="s">
        <v>61</v>
      </c>
      <c r="T252" s="1" t="s">
        <v>69</v>
      </c>
      <c r="Y252" t="s">
        <v>87</v>
      </c>
      <c r="Z252" t="str">
        <f t="shared" si="1"/>
        <v>A7SO-A3</v>
      </c>
      <c r="AC252" t="s">
        <v>246</v>
      </c>
    </row>
    <row r="253" spans="1:29" x14ac:dyDescent="0.25">
      <c r="A253">
        <v>8</v>
      </c>
      <c r="B253" t="s">
        <v>90</v>
      </c>
      <c r="C253" t="s">
        <v>59</v>
      </c>
      <c r="G253" s="1" t="s">
        <v>88</v>
      </c>
      <c r="I253" s="1" t="s">
        <v>254</v>
      </c>
      <c r="J253">
        <v>7</v>
      </c>
      <c r="K253" t="s">
        <v>61</v>
      </c>
      <c r="T253" s="1" t="s">
        <v>69</v>
      </c>
      <c r="Y253" t="s">
        <v>87</v>
      </c>
      <c r="Z253" t="str">
        <f t="shared" si="1"/>
        <v>A7SO-C4</v>
      </c>
      <c r="AC253" t="s">
        <v>162</v>
      </c>
    </row>
    <row r="254" spans="1:29" x14ac:dyDescent="0.25">
      <c r="A254">
        <v>9</v>
      </c>
      <c r="B254" t="s">
        <v>90</v>
      </c>
      <c r="C254" t="s">
        <v>59</v>
      </c>
      <c r="G254" s="1" t="s">
        <v>88</v>
      </c>
      <c r="I254" s="1" t="s">
        <v>254</v>
      </c>
      <c r="J254">
        <v>7</v>
      </c>
      <c r="K254" t="s">
        <v>61</v>
      </c>
      <c r="T254" s="1" t="s">
        <v>69</v>
      </c>
      <c r="Y254" t="s">
        <v>87</v>
      </c>
      <c r="Z254" t="str">
        <f t="shared" si="1"/>
        <v>A7SO-A5</v>
      </c>
      <c r="AC254" t="s">
        <v>247</v>
      </c>
    </row>
    <row r="255" spans="1:29" x14ac:dyDescent="0.25">
      <c r="A255">
        <v>10</v>
      </c>
      <c r="B255" t="s">
        <v>90</v>
      </c>
      <c r="C255" t="s">
        <v>59</v>
      </c>
      <c r="G255" s="1" t="s">
        <v>88</v>
      </c>
      <c r="I255" s="1" t="s">
        <v>254</v>
      </c>
      <c r="J255">
        <v>7</v>
      </c>
      <c r="K255" t="s">
        <v>61</v>
      </c>
      <c r="T255" s="1" t="s">
        <v>69</v>
      </c>
      <c r="Y255" t="s">
        <v>87</v>
      </c>
      <c r="Z255" t="str">
        <f t="shared" si="1"/>
        <v>A7SO-A1</v>
      </c>
      <c r="AC255" t="s">
        <v>248</v>
      </c>
    </row>
    <row r="256" spans="1:29" x14ac:dyDescent="0.25">
      <c r="A256">
        <v>11</v>
      </c>
      <c r="B256" t="s">
        <v>90</v>
      </c>
      <c r="C256" t="s">
        <v>59</v>
      </c>
      <c r="G256" s="1" t="s">
        <v>88</v>
      </c>
      <c r="I256" s="1" t="s">
        <v>254</v>
      </c>
      <c r="J256">
        <v>7</v>
      </c>
      <c r="K256" t="s">
        <v>61</v>
      </c>
      <c r="T256" s="1" t="s">
        <v>69</v>
      </c>
      <c r="Y256" t="s">
        <v>87</v>
      </c>
      <c r="Z256" t="str">
        <f t="shared" si="1"/>
        <v>A7SO-B4</v>
      </c>
      <c r="AC256" t="s">
        <v>125</v>
      </c>
    </row>
    <row r="257" spans="1:29" x14ac:dyDescent="0.25">
      <c r="A257">
        <v>12</v>
      </c>
      <c r="B257" t="s">
        <v>90</v>
      </c>
      <c r="C257" t="s">
        <v>59</v>
      </c>
      <c r="G257" s="1" t="s">
        <v>88</v>
      </c>
      <c r="I257" s="1" t="s">
        <v>254</v>
      </c>
      <c r="J257">
        <v>7</v>
      </c>
      <c r="K257" t="s">
        <v>61</v>
      </c>
      <c r="T257" s="1" t="s">
        <v>69</v>
      </c>
      <c r="Y257" t="s">
        <v>87</v>
      </c>
      <c r="Z257" t="str">
        <f t="shared" si="1"/>
        <v>A7SO-D3</v>
      </c>
      <c r="AC257" t="s">
        <v>156</v>
      </c>
    </row>
    <row r="258" spans="1:29" x14ac:dyDescent="0.25">
      <c r="A258">
        <v>13</v>
      </c>
      <c r="B258" t="s">
        <v>90</v>
      </c>
      <c r="C258" t="s">
        <v>59</v>
      </c>
      <c r="G258" s="1" t="s">
        <v>88</v>
      </c>
      <c r="I258" s="1" t="s">
        <v>254</v>
      </c>
      <c r="J258">
        <v>7</v>
      </c>
      <c r="K258" t="s">
        <v>61</v>
      </c>
      <c r="T258" s="1" t="s">
        <v>69</v>
      </c>
      <c r="Y258" t="s">
        <v>87</v>
      </c>
      <c r="Z258" t="str">
        <f t="shared" si="1"/>
        <v>A7SO-A7</v>
      </c>
      <c r="AC258" t="s">
        <v>165</v>
      </c>
    </row>
    <row r="259" spans="1:29" x14ac:dyDescent="0.25">
      <c r="A259">
        <v>14</v>
      </c>
      <c r="B259" t="s">
        <v>90</v>
      </c>
      <c r="C259" t="s">
        <v>59</v>
      </c>
      <c r="G259" s="1" t="s">
        <v>88</v>
      </c>
      <c r="I259" s="1" t="s">
        <v>254</v>
      </c>
      <c r="J259">
        <v>7</v>
      </c>
      <c r="K259" t="s">
        <v>61</v>
      </c>
      <c r="T259" s="1" t="s">
        <v>69</v>
      </c>
      <c r="Y259" t="s">
        <v>87</v>
      </c>
      <c r="Z259" t="str">
        <f t="shared" si="1"/>
        <v>A7SO-C6</v>
      </c>
      <c r="AC259" t="s">
        <v>169</v>
      </c>
    </row>
    <row r="260" spans="1:29" x14ac:dyDescent="0.25">
      <c r="A260">
        <v>15</v>
      </c>
      <c r="B260" t="s">
        <v>90</v>
      </c>
      <c r="C260" t="s">
        <v>59</v>
      </c>
      <c r="G260" s="1" t="s">
        <v>88</v>
      </c>
      <c r="I260" s="1" t="s">
        <v>254</v>
      </c>
      <c r="J260">
        <v>7</v>
      </c>
      <c r="K260" t="s">
        <v>61</v>
      </c>
      <c r="T260" s="1" t="s">
        <v>69</v>
      </c>
      <c r="Y260" t="s">
        <v>87</v>
      </c>
      <c r="Z260" t="str">
        <f t="shared" si="1"/>
        <v>A7SO-C7</v>
      </c>
      <c r="AC260" t="s">
        <v>136</v>
      </c>
    </row>
    <row r="261" spans="1:29" x14ac:dyDescent="0.25">
      <c r="A261">
        <v>16</v>
      </c>
      <c r="B261" t="s">
        <v>90</v>
      </c>
      <c r="C261" t="s">
        <v>60</v>
      </c>
      <c r="G261" s="1" t="s">
        <v>88</v>
      </c>
      <c r="I261" s="1" t="s">
        <v>254</v>
      </c>
      <c r="J261">
        <v>7</v>
      </c>
      <c r="K261" t="s">
        <v>61</v>
      </c>
      <c r="T261" s="1" t="s">
        <v>69</v>
      </c>
      <c r="Y261" t="s">
        <v>87</v>
      </c>
      <c r="Z261" t="str">
        <f t="shared" si="1"/>
        <v>A7SO-C9</v>
      </c>
      <c r="AC261" t="s">
        <v>177</v>
      </c>
    </row>
    <row r="262" spans="1:29" x14ac:dyDescent="0.25">
      <c r="A262">
        <v>17</v>
      </c>
      <c r="B262" t="s">
        <v>90</v>
      </c>
      <c r="C262" t="s">
        <v>60</v>
      </c>
      <c r="G262" s="1" t="s">
        <v>88</v>
      </c>
      <c r="I262" s="1" t="s">
        <v>254</v>
      </c>
      <c r="J262">
        <v>7</v>
      </c>
      <c r="K262" t="s">
        <v>61</v>
      </c>
      <c r="T262" s="1" t="s">
        <v>69</v>
      </c>
      <c r="Y262" t="s">
        <v>87</v>
      </c>
      <c r="Z262" t="str">
        <f t="shared" si="1"/>
        <v>A7SO-E10</v>
      </c>
      <c r="AC262" t="s">
        <v>249</v>
      </c>
    </row>
    <row r="263" spans="1:29" x14ac:dyDescent="0.25">
      <c r="A263">
        <v>18</v>
      </c>
      <c r="B263" t="s">
        <v>90</v>
      </c>
      <c r="C263" t="s">
        <v>60</v>
      </c>
      <c r="G263" s="1" t="s">
        <v>88</v>
      </c>
      <c r="I263" s="1" t="s">
        <v>254</v>
      </c>
      <c r="J263">
        <v>7</v>
      </c>
      <c r="K263" t="s">
        <v>61</v>
      </c>
      <c r="T263" s="1" t="s">
        <v>69</v>
      </c>
      <c r="Y263" t="s">
        <v>87</v>
      </c>
      <c r="Z263" t="str">
        <f t="shared" si="1"/>
        <v>A7SO-H10</v>
      </c>
      <c r="AC263" t="s">
        <v>175</v>
      </c>
    </row>
    <row r="264" spans="1:29" x14ac:dyDescent="0.25">
      <c r="A264">
        <v>19</v>
      </c>
      <c r="B264" t="s">
        <v>90</v>
      </c>
      <c r="C264" t="s">
        <v>60</v>
      </c>
      <c r="G264" s="1" t="s">
        <v>88</v>
      </c>
      <c r="I264" s="1" t="s">
        <v>254</v>
      </c>
      <c r="J264">
        <v>7</v>
      </c>
      <c r="K264" t="s">
        <v>61</v>
      </c>
      <c r="T264" s="1" t="s">
        <v>69</v>
      </c>
      <c r="Y264" t="s">
        <v>87</v>
      </c>
      <c r="Z264" t="str">
        <f t="shared" si="1"/>
        <v>A7SO-B6</v>
      </c>
      <c r="AC264" t="s">
        <v>131</v>
      </c>
    </row>
    <row r="265" spans="1:29" x14ac:dyDescent="0.25">
      <c r="A265">
        <v>20</v>
      </c>
      <c r="B265" t="s">
        <v>90</v>
      </c>
      <c r="C265" t="s">
        <v>60</v>
      </c>
      <c r="G265" s="1" t="s">
        <v>88</v>
      </c>
      <c r="I265" s="1" t="s">
        <v>254</v>
      </c>
      <c r="J265">
        <v>7</v>
      </c>
      <c r="K265" t="s">
        <v>61</v>
      </c>
      <c r="T265" s="1" t="s">
        <v>69</v>
      </c>
      <c r="Y265" t="s">
        <v>87</v>
      </c>
      <c r="Z265" t="str">
        <f t="shared" si="1"/>
        <v>A7SO-G11</v>
      </c>
      <c r="AC265" t="s">
        <v>250</v>
      </c>
    </row>
    <row r="266" spans="1:29" x14ac:dyDescent="0.25">
      <c r="A266">
        <v>21</v>
      </c>
      <c r="B266" t="s">
        <v>90</v>
      </c>
      <c r="C266" t="s">
        <v>60</v>
      </c>
      <c r="G266" s="1" t="s">
        <v>88</v>
      </c>
      <c r="I266" s="1" t="s">
        <v>254</v>
      </c>
      <c r="J266">
        <v>7</v>
      </c>
      <c r="K266" t="s">
        <v>61</v>
      </c>
      <c r="T266" s="1" t="s">
        <v>69</v>
      </c>
      <c r="Y266" t="s">
        <v>87</v>
      </c>
      <c r="Z266" t="str">
        <f t="shared" si="1"/>
        <v>A7SO-F5</v>
      </c>
      <c r="AC266" t="s">
        <v>251</v>
      </c>
    </row>
    <row r="267" spans="1:29" x14ac:dyDescent="0.25">
      <c r="A267">
        <v>22</v>
      </c>
      <c r="B267" t="s">
        <v>90</v>
      </c>
      <c r="C267" t="s">
        <v>60</v>
      </c>
      <c r="G267" s="1" t="s">
        <v>88</v>
      </c>
      <c r="I267" s="1" t="s">
        <v>254</v>
      </c>
      <c r="J267">
        <v>7</v>
      </c>
      <c r="K267" t="s">
        <v>61</v>
      </c>
      <c r="T267" s="1" t="s">
        <v>69</v>
      </c>
      <c r="Y267" t="s">
        <v>87</v>
      </c>
      <c r="Z267" t="str">
        <f t="shared" si="1"/>
        <v>A7SO-B11</v>
      </c>
      <c r="AC267" t="s">
        <v>130</v>
      </c>
    </row>
    <row r="268" spans="1:29" x14ac:dyDescent="0.25">
      <c r="A268">
        <v>23</v>
      </c>
      <c r="B268" t="s">
        <v>90</v>
      </c>
      <c r="C268" t="s">
        <v>60</v>
      </c>
      <c r="G268" s="1" t="s">
        <v>88</v>
      </c>
      <c r="I268" s="1" t="s">
        <v>254</v>
      </c>
      <c r="J268">
        <v>7</v>
      </c>
      <c r="K268" t="s">
        <v>61</v>
      </c>
      <c r="T268" s="1" t="s">
        <v>69</v>
      </c>
      <c r="Y268" t="s">
        <v>87</v>
      </c>
      <c r="Z268" t="str">
        <f t="shared" si="1"/>
        <v>A7SO-D5</v>
      </c>
      <c r="AC268" t="s">
        <v>252</v>
      </c>
    </row>
    <row r="269" spans="1:29" x14ac:dyDescent="0.25">
      <c r="A269">
        <v>24</v>
      </c>
      <c r="B269" t="s">
        <v>90</v>
      </c>
      <c r="C269" t="s">
        <v>60</v>
      </c>
      <c r="G269" s="1" t="s">
        <v>88</v>
      </c>
      <c r="I269" s="1" t="s">
        <v>254</v>
      </c>
      <c r="J269">
        <v>7</v>
      </c>
      <c r="K269" t="s">
        <v>61</v>
      </c>
      <c r="T269" s="1" t="s">
        <v>69</v>
      </c>
      <c r="Y269" t="s">
        <v>87</v>
      </c>
      <c r="Z269" t="str">
        <f t="shared" si="1"/>
        <v>A7SO-E2</v>
      </c>
      <c r="AC269" t="s">
        <v>179</v>
      </c>
    </row>
    <row r="270" spans="1:29" x14ac:dyDescent="0.25">
      <c r="A270">
        <v>25</v>
      </c>
      <c r="B270" t="s">
        <v>90</v>
      </c>
      <c r="C270" t="s">
        <v>60</v>
      </c>
      <c r="G270" s="1" t="s">
        <v>88</v>
      </c>
      <c r="I270" s="1" t="s">
        <v>254</v>
      </c>
      <c r="J270">
        <v>7</v>
      </c>
      <c r="K270" t="s">
        <v>61</v>
      </c>
      <c r="T270" s="1" t="s">
        <v>69</v>
      </c>
      <c r="Y270" t="s">
        <v>87</v>
      </c>
      <c r="Z270" t="str">
        <f t="shared" si="1"/>
        <v>A7SO-H4</v>
      </c>
      <c r="AC270" t="s">
        <v>141</v>
      </c>
    </row>
    <row r="271" spans="1:29" x14ac:dyDescent="0.25">
      <c r="A271">
        <v>26</v>
      </c>
      <c r="B271" t="s">
        <v>90</v>
      </c>
      <c r="C271" t="s">
        <v>60</v>
      </c>
      <c r="G271" s="1" t="s">
        <v>88</v>
      </c>
      <c r="I271" s="1" t="s">
        <v>254</v>
      </c>
      <c r="J271">
        <v>7</v>
      </c>
      <c r="K271" t="s">
        <v>61</v>
      </c>
      <c r="T271" s="1" t="s">
        <v>69</v>
      </c>
      <c r="Y271" t="s">
        <v>87</v>
      </c>
      <c r="Z271" t="str">
        <f t="shared" si="1"/>
        <v>A7SO-B10</v>
      </c>
      <c r="AC271" t="s">
        <v>155</v>
      </c>
    </row>
    <row r="272" spans="1:29" x14ac:dyDescent="0.25">
      <c r="A272">
        <v>27</v>
      </c>
      <c r="B272" t="s">
        <v>90</v>
      </c>
      <c r="C272" t="s">
        <v>60</v>
      </c>
      <c r="G272" s="1" t="s">
        <v>88</v>
      </c>
      <c r="I272" s="1" t="s">
        <v>254</v>
      </c>
      <c r="J272">
        <v>7</v>
      </c>
      <c r="K272" t="s">
        <v>61</v>
      </c>
      <c r="T272" s="1" t="s">
        <v>69</v>
      </c>
      <c r="Y272" t="s">
        <v>87</v>
      </c>
      <c r="Z272" t="str">
        <f t="shared" si="1"/>
        <v>A7SO-C5</v>
      </c>
      <c r="AC272" t="s">
        <v>124</v>
      </c>
    </row>
    <row r="273" spans="1:29" x14ac:dyDescent="0.25">
      <c r="A273">
        <v>28</v>
      </c>
      <c r="B273" t="s">
        <v>90</v>
      </c>
      <c r="C273" t="s">
        <v>60</v>
      </c>
      <c r="G273" s="1" t="s">
        <v>88</v>
      </c>
      <c r="I273" s="1" t="s">
        <v>254</v>
      </c>
      <c r="J273">
        <v>7</v>
      </c>
      <c r="K273" t="s">
        <v>61</v>
      </c>
      <c r="T273" s="1" t="s">
        <v>69</v>
      </c>
      <c r="Y273" t="s">
        <v>87</v>
      </c>
      <c r="Z273" t="str">
        <f t="shared" si="1"/>
        <v>A7SO-H6</v>
      </c>
      <c r="AC273" t="s">
        <v>144</v>
      </c>
    </row>
    <row r="274" spans="1:29" x14ac:dyDescent="0.25">
      <c r="A274">
        <v>29</v>
      </c>
      <c r="B274" t="s">
        <v>90</v>
      </c>
      <c r="C274" t="s">
        <v>60</v>
      </c>
      <c r="G274" s="1" t="s">
        <v>88</v>
      </c>
      <c r="I274" s="1" t="s">
        <v>254</v>
      </c>
      <c r="J274">
        <v>7</v>
      </c>
      <c r="K274" t="s">
        <v>61</v>
      </c>
      <c r="T274" s="1" t="s">
        <v>69</v>
      </c>
      <c r="Y274" t="s">
        <v>87</v>
      </c>
      <c r="Z274" t="str">
        <f t="shared" si="1"/>
        <v>A7SO-C10</v>
      </c>
      <c r="AC274" t="s">
        <v>127</v>
      </c>
    </row>
    <row r="275" spans="1:29" x14ac:dyDescent="0.25">
      <c r="A275">
        <v>30</v>
      </c>
      <c r="B275" t="s">
        <v>90</v>
      </c>
      <c r="C275" t="s">
        <v>60</v>
      </c>
      <c r="G275" s="1" t="s">
        <v>88</v>
      </c>
      <c r="I275" s="1" t="s">
        <v>254</v>
      </c>
      <c r="J275">
        <v>7</v>
      </c>
      <c r="K275" t="s">
        <v>61</v>
      </c>
      <c r="T275" s="1" t="s">
        <v>69</v>
      </c>
      <c r="Y275" t="s">
        <v>87</v>
      </c>
      <c r="Z275" t="str">
        <f t="shared" si="1"/>
        <v>A7SO-A4</v>
      </c>
      <c r="AC275" t="s">
        <v>253</v>
      </c>
    </row>
    <row r="276" spans="1:29" x14ac:dyDescent="0.25">
      <c r="A276">
        <v>1</v>
      </c>
      <c r="B276" t="s">
        <v>90</v>
      </c>
      <c r="C276" t="s">
        <v>60</v>
      </c>
      <c r="D276">
        <v>10.505000000000001</v>
      </c>
      <c r="E276" s="1" t="s">
        <v>389</v>
      </c>
      <c r="G276" s="1" t="s">
        <v>88</v>
      </c>
      <c r="H276" s="1" t="s">
        <v>69</v>
      </c>
      <c r="I276" s="1" t="s">
        <v>388</v>
      </c>
      <c r="J276">
        <v>12</v>
      </c>
      <c r="K276" t="s">
        <v>61</v>
      </c>
      <c r="L276">
        <v>7000</v>
      </c>
      <c r="M276" s="20">
        <v>0.41784722222222226</v>
      </c>
      <c r="N276">
        <v>0.12277009999999999</v>
      </c>
      <c r="T276" s="1" t="s">
        <v>74</v>
      </c>
      <c r="Y276" t="s">
        <v>375</v>
      </c>
      <c r="Z276" t="s">
        <v>500</v>
      </c>
      <c r="AC276" t="s">
        <v>247</v>
      </c>
    </row>
    <row r="277" spans="1:29" x14ac:dyDescent="0.25">
      <c r="A277">
        <v>2</v>
      </c>
      <c r="B277" t="s">
        <v>90</v>
      </c>
      <c r="C277" t="s">
        <v>60</v>
      </c>
      <c r="D277">
        <v>7.7539999999999996</v>
      </c>
      <c r="G277" s="1" t="s">
        <v>88</v>
      </c>
      <c r="H277" s="1" t="s">
        <v>69</v>
      </c>
      <c r="I277" s="1" t="s">
        <v>388</v>
      </c>
      <c r="J277">
        <v>12</v>
      </c>
      <c r="K277" t="s">
        <v>61</v>
      </c>
      <c r="L277">
        <v>7000</v>
      </c>
      <c r="M277" s="20">
        <v>0.41900462962962964</v>
      </c>
      <c r="N277">
        <v>0.70028290000000004</v>
      </c>
      <c r="T277" s="1" t="s">
        <v>74</v>
      </c>
      <c r="Y277" t="s">
        <v>375</v>
      </c>
      <c r="Z277" t="s">
        <v>501</v>
      </c>
      <c r="AC277" t="s">
        <v>153</v>
      </c>
    </row>
    <row r="278" spans="1:29" x14ac:dyDescent="0.25">
      <c r="A278">
        <v>3</v>
      </c>
      <c r="B278" t="s">
        <v>90</v>
      </c>
      <c r="C278" t="s">
        <v>59</v>
      </c>
      <c r="D278">
        <v>8.0920000000000005</v>
      </c>
      <c r="G278" s="1" t="s">
        <v>88</v>
      </c>
      <c r="H278" s="1" t="s">
        <v>69</v>
      </c>
      <c r="I278" s="1" t="s">
        <v>388</v>
      </c>
      <c r="J278">
        <v>12</v>
      </c>
      <c r="K278" t="s">
        <v>61</v>
      </c>
      <c r="L278">
        <v>7000</v>
      </c>
      <c r="M278" s="20">
        <v>0.42020833333333335</v>
      </c>
      <c r="N278" s="21">
        <v>6.7837389999999997E-2</v>
      </c>
      <c r="T278" s="1" t="s">
        <v>74</v>
      </c>
      <c r="Y278" t="s">
        <v>376</v>
      </c>
      <c r="Z278" t="s">
        <v>502</v>
      </c>
    </row>
    <row r="279" spans="1:29" x14ac:dyDescent="0.25">
      <c r="A279">
        <v>4</v>
      </c>
      <c r="B279" t="s">
        <v>90</v>
      </c>
      <c r="C279" t="s">
        <v>60</v>
      </c>
      <c r="D279">
        <v>6.2539999999999996</v>
      </c>
      <c r="G279" s="1" t="s">
        <v>88</v>
      </c>
      <c r="H279" s="1" t="s">
        <v>69</v>
      </c>
      <c r="I279" s="1" t="s">
        <v>388</v>
      </c>
      <c r="J279">
        <v>12</v>
      </c>
      <c r="K279" t="s">
        <v>61</v>
      </c>
      <c r="L279">
        <v>7000</v>
      </c>
      <c r="M279" s="20">
        <v>0.42140046296296302</v>
      </c>
      <c r="N279">
        <v>0.46603889999999998</v>
      </c>
      <c r="T279" s="1" t="s">
        <v>74</v>
      </c>
      <c r="Y279" t="s">
        <v>375</v>
      </c>
      <c r="Z279" t="s">
        <v>503</v>
      </c>
      <c r="AC279" t="s">
        <v>244</v>
      </c>
    </row>
    <row r="280" spans="1:29" x14ac:dyDescent="0.25">
      <c r="A280">
        <v>5</v>
      </c>
      <c r="B280" t="s">
        <v>90</v>
      </c>
      <c r="C280" t="s">
        <v>59</v>
      </c>
      <c r="D280">
        <v>8.7449999999999992</v>
      </c>
      <c r="G280" s="1" t="s">
        <v>88</v>
      </c>
      <c r="H280" s="1" t="s">
        <v>69</v>
      </c>
      <c r="I280" s="1" t="s">
        <v>388</v>
      </c>
      <c r="J280">
        <v>12</v>
      </c>
      <c r="K280" t="s">
        <v>61</v>
      </c>
      <c r="L280">
        <v>7000</v>
      </c>
      <c r="M280" s="20">
        <v>0.42251157407407408</v>
      </c>
      <c r="N280" s="21">
        <v>9.7149630000000001E-2</v>
      </c>
      <c r="T280" s="1" t="s">
        <v>74</v>
      </c>
      <c r="Y280" t="s">
        <v>377</v>
      </c>
      <c r="Z280" t="s">
        <v>504</v>
      </c>
      <c r="AC280" t="s">
        <v>174</v>
      </c>
    </row>
    <row r="281" spans="1:29" x14ac:dyDescent="0.25">
      <c r="A281">
        <v>6</v>
      </c>
      <c r="B281" t="s">
        <v>90</v>
      </c>
      <c r="C281" t="s">
        <v>60</v>
      </c>
      <c r="D281">
        <v>6.0759999999999996</v>
      </c>
      <c r="G281" s="1" t="s">
        <v>88</v>
      </c>
      <c r="H281" s="1" t="s">
        <v>69</v>
      </c>
      <c r="I281" s="1" t="s">
        <v>388</v>
      </c>
      <c r="J281">
        <v>12</v>
      </c>
      <c r="K281" t="s">
        <v>61</v>
      </c>
      <c r="L281">
        <v>7000</v>
      </c>
      <c r="M281" s="20">
        <v>0.42379629629629628</v>
      </c>
      <c r="N281">
        <v>0.59092040000000001</v>
      </c>
      <c r="T281" s="1" t="s">
        <v>74</v>
      </c>
      <c r="Y281" t="s">
        <v>376</v>
      </c>
      <c r="Z281" t="s">
        <v>505</v>
      </c>
    </row>
    <row r="282" spans="1:29" x14ac:dyDescent="0.25">
      <c r="A282">
        <v>7</v>
      </c>
      <c r="B282" t="s">
        <v>90</v>
      </c>
      <c r="C282" t="s">
        <v>59</v>
      </c>
      <c r="D282">
        <v>6.4139999999999997</v>
      </c>
      <c r="G282" s="1" t="s">
        <v>88</v>
      </c>
      <c r="H282" s="1" t="s">
        <v>69</v>
      </c>
      <c r="I282" s="1" t="s">
        <v>388</v>
      </c>
      <c r="J282">
        <v>12</v>
      </c>
      <c r="K282" t="s">
        <v>61</v>
      </c>
      <c r="L282">
        <v>7000</v>
      </c>
      <c r="M282" s="20">
        <v>0.424837962962963</v>
      </c>
      <c r="N282">
        <v>0.1025996</v>
      </c>
      <c r="T282" s="1" t="s">
        <v>74</v>
      </c>
      <c r="Y282" t="s">
        <v>376</v>
      </c>
      <c r="Z282" t="s">
        <v>506</v>
      </c>
    </row>
    <row r="283" spans="1:29" x14ac:dyDescent="0.25">
      <c r="A283">
        <v>8</v>
      </c>
      <c r="B283" t="s">
        <v>90</v>
      </c>
      <c r="C283" t="s">
        <v>60</v>
      </c>
      <c r="D283">
        <v>9.1999999999999993</v>
      </c>
      <c r="G283" s="1" t="s">
        <v>88</v>
      </c>
      <c r="H283" s="1" t="s">
        <v>69</v>
      </c>
      <c r="I283" s="1" t="s">
        <v>388</v>
      </c>
      <c r="J283">
        <v>12</v>
      </c>
      <c r="K283" t="s">
        <v>61</v>
      </c>
      <c r="L283">
        <v>7000</v>
      </c>
      <c r="M283" s="20">
        <v>0.42625000000000002</v>
      </c>
      <c r="N283">
        <v>0.1445264</v>
      </c>
      <c r="T283" s="1" t="s">
        <v>74</v>
      </c>
      <c r="Y283" t="s">
        <v>375</v>
      </c>
      <c r="Z283" t="s">
        <v>507</v>
      </c>
      <c r="AC283" t="s">
        <v>133</v>
      </c>
    </row>
    <row r="284" spans="1:29" x14ac:dyDescent="0.25">
      <c r="A284">
        <v>9</v>
      </c>
      <c r="B284" t="s">
        <v>90</v>
      </c>
      <c r="C284" t="s">
        <v>59</v>
      </c>
      <c r="D284">
        <v>8.1159999999999997</v>
      </c>
      <c r="G284" s="1" t="s">
        <v>88</v>
      </c>
      <c r="H284" s="1" t="s">
        <v>69</v>
      </c>
      <c r="I284" s="1" t="s">
        <v>388</v>
      </c>
      <c r="J284">
        <v>12</v>
      </c>
      <c r="K284" t="s">
        <v>61</v>
      </c>
      <c r="L284">
        <v>7000</v>
      </c>
      <c r="M284" s="20">
        <v>0.42733796296296295</v>
      </c>
      <c r="N284">
        <v>0.7662523</v>
      </c>
      <c r="T284" s="1" t="s">
        <v>74</v>
      </c>
      <c r="Y284" t="s">
        <v>377</v>
      </c>
      <c r="Z284" t="s">
        <v>508</v>
      </c>
      <c r="AC284" t="s">
        <v>170</v>
      </c>
    </row>
    <row r="285" spans="1:29" x14ac:dyDescent="0.25">
      <c r="A285">
        <v>10</v>
      </c>
      <c r="B285" t="s">
        <v>90</v>
      </c>
      <c r="C285" t="s">
        <v>60</v>
      </c>
      <c r="D285">
        <v>8.8789999999999996</v>
      </c>
      <c r="G285" s="1" t="s">
        <v>88</v>
      </c>
      <c r="H285" s="1" t="s">
        <v>69</v>
      </c>
      <c r="I285" s="1" t="s">
        <v>388</v>
      </c>
      <c r="J285">
        <v>12</v>
      </c>
      <c r="K285" t="s">
        <v>61</v>
      </c>
      <c r="L285">
        <v>7000</v>
      </c>
      <c r="M285" s="20">
        <v>0.42842592592592593</v>
      </c>
      <c r="N285">
        <v>0.79609700000000005</v>
      </c>
      <c r="T285" s="1" t="s">
        <v>74</v>
      </c>
      <c r="Y285" t="s">
        <v>377</v>
      </c>
      <c r="Z285" t="s">
        <v>509</v>
      </c>
      <c r="AC285" t="s">
        <v>176</v>
      </c>
    </row>
    <row r="286" spans="1:29" x14ac:dyDescent="0.25">
      <c r="A286">
        <v>11</v>
      </c>
      <c r="B286" t="s">
        <v>90</v>
      </c>
      <c r="C286" t="s">
        <v>60</v>
      </c>
      <c r="D286">
        <v>7.4950000000000001</v>
      </c>
      <c r="G286" s="1" t="s">
        <v>88</v>
      </c>
      <c r="H286" s="1" t="s">
        <v>69</v>
      </c>
      <c r="I286" s="1" t="s">
        <v>388</v>
      </c>
      <c r="J286">
        <v>12</v>
      </c>
      <c r="K286" t="s">
        <v>61</v>
      </c>
      <c r="L286">
        <v>7000</v>
      </c>
      <c r="M286" s="20">
        <v>0.42939814814814814</v>
      </c>
      <c r="N286">
        <v>0.11193790000000001</v>
      </c>
      <c r="T286" s="1" t="s">
        <v>74</v>
      </c>
      <c r="Y286" t="s">
        <v>376</v>
      </c>
      <c r="Z286" t="s">
        <v>510</v>
      </c>
    </row>
    <row r="287" spans="1:29" x14ac:dyDescent="0.25">
      <c r="A287">
        <v>12</v>
      </c>
      <c r="B287" t="s">
        <v>90</v>
      </c>
      <c r="C287" t="s">
        <v>60</v>
      </c>
      <c r="D287">
        <v>10.103</v>
      </c>
      <c r="G287" s="1" t="s">
        <v>88</v>
      </c>
      <c r="H287" s="1" t="s">
        <v>69</v>
      </c>
      <c r="I287" s="1" t="s">
        <v>388</v>
      </c>
      <c r="J287">
        <v>12</v>
      </c>
      <c r="K287" t="s">
        <v>61</v>
      </c>
      <c r="L287">
        <v>7000</v>
      </c>
      <c r="M287" s="20">
        <v>0.43023148148148144</v>
      </c>
      <c r="N287">
        <v>0.80031540000000001</v>
      </c>
      <c r="T287" s="1" t="s">
        <v>74</v>
      </c>
      <c r="Y287" t="s">
        <v>377</v>
      </c>
      <c r="Z287" t="s">
        <v>511</v>
      </c>
      <c r="AC287" t="s">
        <v>395</v>
      </c>
    </row>
    <row r="288" spans="1:29" x14ac:dyDescent="0.25">
      <c r="A288">
        <v>13</v>
      </c>
      <c r="B288" t="s">
        <v>90</v>
      </c>
      <c r="C288" t="s">
        <v>59</v>
      </c>
      <c r="D288">
        <v>9.6980000000000004</v>
      </c>
      <c r="G288" s="1" t="s">
        <v>88</v>
      </c>
      <c r="H288" s="1" t="s">
        <v>69</v>
      </c>
      <c r="I288" s="1" t="s">
        <v>388</v>
      </c>
      <c r="J288">
        <v>12</v>
      </c>
      <c r="K288" t="s">
        <v>61</v>
      </c>
      <c r="L288">
        <v>7000</v>
      </c>
      <c r="M288" s="20">
        <v>0.43116898148148147</v>
      </c>
      <c r="N288">
        <v>0.1230512</v>
      </c>
      <c r="T288" s="1" t="s">
        <v>74</v>
      </c>
      <c r="Y288" t="s">
        <v>375</v>
      </c>
      <c r="Z288" t="s">
        <v>512</v>
      </c>
      <c r="AC288" t="s">
        <v>431</v>
      </c>
    </row>
    <row r="289" spans="1:29" x14ac:dyDescent="0.25">
      <c r="A289">
        <v>14</v>
      </c>
      <c r="B289" t="s">
        <v>90</v>
      </c>
      <c r="C289" t="s">
        <v>60</v>
      </c>
      <c r="D289">
        <v>9.5640000000000001</v>
      </c>
      <c r="G289" s="1" t="s">
        <v>88</v>
      </c>
      <c r="H289" s="1" t="s">
        <v>69</v>
      </c>
      <c r="I289" s="1" t="s">
        <v>388</v>
      </c>
      <c r="J289">
        <v>12</v>
      </c>
      <c r="K289" t="s">
        <v>61</v>
      </c>
      <c r="L289">
        <v>7000</v>
      </c>
      <c r="M289" s="20">
        <v>0.43210648148148145</v>
      </c>
      <c r="N289">
        <v>0.10142959999999999</v>
      </c>
      <c r="T289" s="1" t="s">
        <v>74</v>
      </c>
      <c r="Y289" t="s">
        <v>375</v>
      </c>
      <c r="Z289" t="s">
        <v>513</v>
      </c>
      <c r="AC289" t="s">
        <v>132</v>
      </c>
    </row>
    <row r="290" spans="1:29" x14ac:dyDescent="0.25">
      <c r="A290">
        <v>15</v>
      </c>
      <c r="B290" t="s">
        <v>90</v>
      </c>
      <c r="C290" t="s">
        <v>59</v>
      </c>
      <c r="D290">
        <v>8.6340000000000003</v>
      </c>
      <c r="G290" s="1" t="s">
        <v>88</v>
      </c>
      <c r="H290" s="1" t="s">
        <v>69</v>
      </c>
      <c r="I290" s="1" t="s">
        <v>388</v>
      </c>
      <c r="J290">
        <v>12</v>
      </c>
      <c r="K290" t="s">
        <v>61</v>
      </c>
      <c r="L290">
        <v>7000</v>
      </c>
      <c r="M290" s="20">
        <v>0.43312499999999998</v>
      </c>
      <c r="N290" s="21">
        <v>8.0545110000000003E-2</v>
      </c>
      <c r="T290" s="1" t="s">
        <v>74</v>
      </c>
      <c r="Y290" t="s">
        <v>376</v>
      </c>
      <c r="Z290" t="s">
        <v>514</v>
      </c>
    </row>
    <row r="291" spans="1:29" x14ac:dyDescent="0.25">
      <c r="A291">
        <v>16</v>
      </c>
      <c r="B291" t="s">
        <v>90</v>
      </c>
      <c r="C291" t="s">
        <v>60</v>
      </c>
      <c r="D291">
        <v>6.4130000000000003</v>
      </c>
      <c r="G291" s="1" t="s">
        <v>88</v>
      </c>
      <c r="H291" s="1" t="s">
        <v>69</v>
      </c>
      <c r="I291" s="1" t="s">
        <v>388</v>
      </c>
      <c r="J291">
        <v>12</v>
      </c>
      <c r="K291" t="s">
        <v>61</v>
      </c>
      <c r="L291">
        <v>7000</v>
      </c>
      <c r="M291" s="20">
        <v>0.43394675925925924</v>
      </c>
      <c r="N291">
        <v>0.5833024</v>
      </c>
      <c r="T291" s="1" t="s">
        <v>74</v>
      </c>
      <c r="Y291" t="s">
        <v>377</v>
      </c>
      <c r="Z291" t="s">
        <v>515</v>
      </c>
      <c r="AC291" t="s">
        <v>175</v>
      </c>
    </row>
    <row r="292" spans="1:29" x14ac:dyDescent="0.25">
      <c r="A292">
        <v>17</v>
      </c>
      <c r="B292" t="s">
        <v>90</v>
      </c>
      <c r="C292" t="s">
        <v>59</v>
      </c>
      <c r="D292">
        <v>6.6890000000000001</v>
      </c>
      <c r="G292" s="1" t="s">
        <v>88</v>
      </c>
      <c r="H292" s="1" t="s">
        <v>69</v>
      </c>
      <c r="I292" s="1" t="s">
        <v>388</v>
      </c>
      <c r="J292">
        <v>12</v>
      </c>
      <c r="K292" t="s">
        <v>61</v>
      </c>
      <c r="L292">
        <v>7000</v>
      </c>
      <c r="M292" s="20">
        <v>0.4349189814814815</v>
      </c>
      <c r="N292">
        <v>0.52003160000000004</v>
      </c>
      <c r="T292" s="1" t="s">
        <v>74</v>
      </c>
      <c r="Y292" t="s">
        <v>376</v>
      </c>
      <c r="Z292" t="s">
        <v>516</v>
      </c>
    </row>
    <row r="293" spans="1:29" x14ac:dyDescent="0.25">
      <c r="A293">
        <v>18</v>
      </c>
      <c r="B293" t="s">
        <v>90</v>
      </c>
      <c r="C293" t="s">
        <v>59</v>
      </c>
      <c r="D293">
        <v>6.4089999999999998</v>
      </c>
      <c r="G293" s="1" t="s">
        <v>88</v>
      </c>
      <c r="H293" s="1" t="s">
        <v>69</v>
      </c>
      <c r="I293" s="1" t="s">
        <v>388</v>
      </c>
      <c r="J293">
        <v>12</v>
      </c>
      <c r="K293" t="s">
        <v>61</v>
      </c>
      <c r="L293">
        <v>7000</v>
      </c>
      <c r="M293" s="20">
        <v>0.43596064814814817</v>
      </c>
      <c r="N293" s="21">
        <v>8.6169090000000004E-2</v>
      </c>
      <c r="T293" s="1" t="s">
        <v>74</v>
      </c>
      <c r="Y293" t="s">
        <v>377</v>
      </c>
      <c r="Z293" t="s">
        <v>517</v>
      </c>
      <c r="AC293" t="s">
        <v>154</v>
      </c>
    </row>
    <row r="294" spans="1:29" x14ac:dyDescent="0.25">
      <c r="A294">
        <v>19</v>
      </c>
      <c r="B294" t="s">
        <v>90</v>
      </c>
      <c r="C294" t="s">
        <v>59</v>
      </c>
      <c r="D294">
        <v>8.5830000000000002</v>
      </c>
      <c r="G294" s="1" t="s">
        <v>88</v>
      </c>
      <c r="H294" s="1" t="s">
        <v>69</v>
      </c>
      <c r="I294" s="1" t="s">
        <v>388</v>
      </c>
      <c r="J294">
        <v>12</v>
      </c>
      <c r="K294" t="s">
        <v>61</v>
      </c>
      <c r="L294">
        <v>7000</v>
      </c>
      <c r="M294" s="20">
        <v>0.43678240740740737</v>
      </c>
      <c r="N294" s="21">
        <v>7.3894829999999995E-2</v>
      </c>
      <c r="T294" s="1" t="s">
        <v>74</v>
      </c>
      <c r="Y294" t="s">
        <v>376</v>
      </c>
      <c r="Z294" t="s">
        <v>518</v>
      </c>
    </row>
    <row r="295" spans="1:29" x14ac:dyDescent="0.25">
      <c r="A295">
        <v>20</v>
      </c>
      <c r="B295" t="s">
        <v>90</v>
      </c>
      <c r="C295" t="s">
        <v>59</v>
      </c>
      <c r="D295">
        <v>7.5229999999999997</v>
      </c>
      <c r="E295" s="1" t="s">
        <v>390</v>
      </c>
      <c r="G295" s="1" t="s">
        <v>88</v>
      </c>
      <c r="H295" s="1" t="s">
        <v>69</v>
      </c>
      <c r="I295" s="1" t="s">
        <v>388</v>
      </c>
      <c r="J295">
        <v>12</v>
      </c>
      <c r="K295" t="s">
        <v>61</v>
      </c>
      <c r="L295">
        <v>7000</v>
      </c>
      <c r="M295" s="20">
        <v>0.43760416666666663</v>
      </c>
      <c r="N295">
        <v>0.68196570000000001</v>
      </c>
      <c r="T295" s="1" t="s">
        <v>74</v>
      </c>
      <c r="Y295" t="s">
        <v>376</v>
      </c>
      <c r="Z295" t="s">
        <v>519</v>
      </c>
    </row>
    <row r="296" spans="1:29" x14ac:dyDescent="0.25">
      <c r="A296">
        <v>21</v>
      </c>
      <c r="B296" t="s">
        <v>90</v>
      </c>
      <c r="C296" t="s">
        <v>232</v>
      </c>
      <c r="G296" s="1" t="s">
        <v>88</v>
      </c>
      <c r="H296" s="1" t="s">
        <v>69</v>
      </c>
      <c r="I296" s="1" t="s">
        <v>388</v>
      </c>
      <c r="J296">
        <v>12</v>
      </c>
      <c r="K296" t="s">
        <v>61</v>
      </c>
      <c r="L296">
        <v>7000</v>
      </c>
      <c r="M296" s="20">
        <v>0.43853009259259257</v>
      </c>
      <c r="N296" s="21">
        <v>8.2836980000000008E-3</v>
      </c>
      <c r="T296" s="1" t="s">
        <v>74</v>
      </c>
      <c r="Y296" t="s">
        <v>376</v>
      </c>
      <c r="Z296" t="s">
        <v>520</v>
      </c>
    </row>
    <row r="297" spans="1:29" x14ac:dyDescent="0.25">
      <c r="A297">
        <v>22</v>
      </c>
      <c r="B297" t="s">
        <v>90</v>
      </c>
      <c r="C297" t="s">
        <v>232</v>
      </c>
      <c r="G297" s="1" t="s">
        <v>88</v>
      </c>
      <c r="H297" s="1" t="s">
        <v>69</v>
      </c>
      <c r="I297" s="1" t="s">
        <v>388</v>
      </c>
      <c r="J297">
        <v>12</v>
      </c>
      <c r="K297" t="s">
        <v>61</v>
      </c>
      <c r="L297">
        <v>7000</v>
      </c>
      <c r="M297" s="20">
        <v>0.4392361111111111</v>
      </c>
      <c r="N297" s="21">
        <v>7.9548310000000007E-3</v>
      </c>
      <c r="T297" s="1" t="s">
        <v>74</v>
      </c>
      <c r="Y297" t="s">
        <v>377</v>
      </c>
      <c r="Z297" t="s">
        <v>521</v>
      </c>
      <c r="AC297" t="s">
        <v>153</v>
      </c>
    </row>
    <row r="298" spans="1:29" x14ac:dyDescent="0.25">
      <c r="A298">
        <v>1</v>
      </c>
      <c r="B298" t="s">
        <v>387</v>
      </c>
      <c r="C298" t="s">
        <v>59</v>
      </c>
      <c r="D298">
        <v>10.206</v>
      </c>
      <c r="E298" s="1" t="s">
        <v>391</v>
      </c>
      <c r="G298" s="1" t="s">
        <v>88</v>
      </c>
      <c r="H298" s="1" t="s">
        <v>69</v>
      </c>
      <c r="I298" s="1" t="s">
        <v>388</v>
      </c>
      <c r="J298">
        <v>12</v>
      </c>
      <c r="K298" t="s">
        <v>61</v>
      </c>
      <c r="L298">
        <v>6262</v>
      </c>
      <c r="M298" s="20">
        <v>0.41784722222222226</v>
      </c>
      <c r="N298">
        <v>0.21415609999999999</v>
      </c>
      <c r="T298" s="1" t="s">
        <v>74</v>
      </c>
      <c r="Y298" t="s">
        <v>376</v>
      </c>
      <c r="Z298" t="s">
        <v>522</v>
      </c>
    </row>
    <row r="299" spans="1:29" x14ac:dyDescent="0.25">
      <c r="A299">
        <v>2</v>
      </c>
      <c r="B299" t="s">
        <v>387</v>
      </c>
      <c r="C299" t="s">
        <v>59</v>
      </c>
      <c r="D299">
        <v>11.188000000000001</v>
      </c>
      <c r="G299" s="1" t="s">
        <v>88</v>
      </c>
      <c r="H299" s="1" t="s">
        <v>69</v>
      </c>
      <c r="I299" s="1" t="s">
        <v>388</v>
      </c>
      <c r="J299">
        <v>12</v>
      </c>
      <c r="K299" t="s">
        <v>61</v>
      </c>
      <c r="L299">
        <v>6262</v>
      </c>
      <c r="M299" s="20">
        <v>0.41900462962962964</v>
      </c>
      <c r="N299">
        <v>1.54416</v>
      </c>
      <c r="T299" s="1" t="s">
        <v>74</v>
      </c>
      <c r="Y299" t="s">
        <v>376</v>
      </c>
      <c r="Z299" t="s">
        <v>523</v>
      </c>
    </row>
    <row r="300" spans="1:29" x14ac:dyDescent="0.25">
      <c r="A300">
        <v>3</v>
      </c>
      <c r="B300" t="s">
        <v>387</v>
      </c>
      <c r="C300" t="s">
        <v>60</v>
      </c>
      <c r="D300">
        <v>8.84</v>
      </c>
      <c r="G300" s="1" t="s">
        <v>88</v>
      </c>
      <c r="H300" s="1" t="s">
        <v>69</v>
      </c>
      <c r="I300" s="1" t="s">
        <v>388</v>
      </c>
      <c r="J300">
        <v>12</v>
      </c>
      <c r="K300" t="s">
        <v>61</v>
      </c>
      <c r="L300">
        <v>6262</v>
      </c>
      <c r="M300" s="20">
        <v>0.42020833333333335</v>
      </c>
      <c r="N300">
        <v>1.456161</v>
      </c>
      <c r="T300" s="1" t="s">
        <v>74</v>
      </c>
      <c r="Y300" t="s">
        <v>375</v>
      </c>
      <c r="Z300" t="s">
        <v>524</v>
      </c>
      <c r="AC300" t="s">
        <v>154</v>
      </c>
    </row>
    <row r="301" spans="1:29" x14ac:dyDescent="0.25">
      <c r="A301">
        <v>4</v>
      </c>
      <c r="B301" t="s">
        <v>387</v>
      </c>
      <c r="C301" t="s">
        <v>59</v>
      </c>
      <c r="D301">
        <v>10.257999999999999</v>
      </c>
      <c r="G301" s="1" t="s">
        <v>88</v>
      </c>
      <c r="H301" s="1" t="s">
        <v>69</v>
      </c>
      <c r="I301" s="1" t="s">
        <v>388</v>
      </c>
      <c r="J301">
        <v>12</v>
      </c>
      <c r="K301" t="s">
        <v>61</v>
      </c>
      <c r="L301">
        <v>6262</v>
      </c>
      <c r="M301" s="20">
        <v>0.42140046296296302</v>
      </c>
      <c r="N301">
        <v>0.15702050000000001</v>
      </c>
      <c r="T301" s="1" t="s">
        <v>74</v>
      </c>
      <c r="Y301" t="s">
        <v>376</v>
      </c>
      <c r="Z301" t="s">
        <v>525</v>
      </c>
    </row>
    <row r="302" spans="1:29" x14ac:dyDescent="0.25">
      <c r="A302">
        <v>5</v>
      </c>
      <c r="B302" t="s">
        <v>387</v>
      </c>
      <c r="C302" t="s">
        <v>60</v>
      </c>
      <c r="D302">
        <v>9.7279999999999998</v>
      </c>
      <c r="G302" s="1" t="s">
        <v>88</v>
      </c>
      <c r="H302" s="1" t="s">
        <v>69</v>
      </c>
      <c r="I302" s="1" t="s">
        <v>388</v>
      </c>
      <c r="J302">
        <v>12</v>
      </c>
      <c r="K302" t="s">
        <v>61</v>
      </c>
      <c r="L302">
        <v>6262</v>
      </c>
      <c r="M302" s="20">
        <v>0.42251157407407408</v>
      </c>
      <c r="N302">
        <v>1.242848</v>
      </c>
      <c r="T302" s="1" t="s">
        <v>74</v>
      </c>
      <c r="Y302" t="s">
        <v>375</v>
      </c>
      <c r="Z302" t="s">
        <v>526</v>
      </c>
      <c r="AC302" t="s">
        <v>124</v>
      </c>
    </row>
    <row r="303" spans="1:29" x14ac:dyDescent="0.25">
      <c r="A303">
        <v>6</v>
      </c>
      <c r="B303" t="s">
        <v>387</v>
      </c>
      <c r="C303" t="s">
        <v>59</v>
      </c>
      <c r="D303">
        <v>7.4139999999999997</v>
      </c>
      <c r="G303" s="1" t="s">
        <v>88</v>
      </c>
      <c r="H303" s="1" t="s">
        <v>69</v>
      </c>
      <c r="I303" s="1" t="s">
        <v>388</v>
      </c>
      <c r="J303">
        <v>12</v>
      </c>
      <c r="K303" t="s">
        <v>61</v>
      </c>
      <c r="L303">
        <v>6262</v>
      </c>
      <c r="M303" s="20">
        <v>0.42379629629629628</v>
      </c>
      <c r="N303" s="21">
        <v>8.9593690000000004E-2</v>
      </c>
      <c r="T303" s="1" t="s">
        <v>74</v>
      </c>
      <c r="Y303" t="s">
        <v>375</v>
      </c>
      <c r="Z303" t="s">
        <v>527</v>
      </c>
      <c r="AC303" t="s">
        <v>249</v>
      </c>
    </row>
    <row r="304" spans="1:29" x14ac:dyDescent="0.25">
      <c r="A304">
        <v>7</v>
      </c>
      <c r="B304" t="s">
        <v>387</v>
      </c>
      <c r="C304" t="s">
        <v>60</v>
      </c>
      <c r="D304">
        <v>6.7629999999999999</v>
      </c>
      <c r="G304" s="1" t="s">
        <v>88</v>
      </c>
      <c r="H304" s="1" t="s">
        <v>69</v>
      </c>
      <c r="I304" s="1" t="s">
        <v>388</v>
      </c>
      <c r="J304">
        <v>12</v>
      </c>
      <c r="K304" t="s">
        <v>61</v>
      </c>
      <c r="L304">
        <v>6262</v>
      </c>
      <c r="M304" s="20">
        <v>0.424837962962963</v>
      </c>
      <c r="N304">
        <v>0.88852350000000002</v>
      </c>
      <c r="T304" s="1" t="s">
        <v>74</v>
      </c>
      <c r="Y304" t="s">
        <v>377</v>
      </c>
      <c r="Z304" t="s">
        <v>528</v>
      </c>
      <c r="AC304" t="s">
        <v>149</v>
      </c>
    </row>
    <row r="305" spans="1:29" x14ac:dyDescent="0.25">
      <c r="A305">
        <v>8</v>
      </c>
      <c r="B305" t="s">
        <v>387</v>
      </c>
      <c r="C305" t="s">
        <v>59</v>
      </c>
      <c r="D305">
        <v>8.6720000000000006</v>
      </c>
      <c r="G305" s="1" t="s">
        <v>88</v>
      </c>
      <c r="H305" s="1" t="s">
        <v>69</v>
      </c>
      <c r="I305" s="1" t="s">
        <v>388</v>
      </c>
      <c r="J305">
        <v>12</v>
      </c>
      <c r="K305" t="s">
        <v>61</v>
      </c>
      <c r="L305">
        <v>6262</v>
      </c>
      <c r="M305" s="20">
        <v>0.42625000000000002</v>
      </c>
      <c r="N305">
        <v>1.329091</v>
      </c>
      <c r="T305" s="1" t="s">
        <v>74</v>
      </c>
      <c r="Y305" t="s">
        <v>376</v>
      </c>
      <c r="Z305" t="s">
        <v>529</v>
      </c>
    </row>
    <row r="306" spans="1:29" x14ac:dyDescent="0.25">
      <c r="A306">
        <v>9</v>
      </c>
      <c r="B306" t="s">
        <v>387</v>
      </c>
      <c r="C306" t="s">
        <v>60</v>
      </c>
      <c r="D306">
        <v>7.6029999999999998</v>
      </c>
      <c r="G306" s="1" t="s">
        <v>88</v>
      </c>
      <c r="H306" s="1" t="s">
        <v>69</v>
      </c>
      <c r="I306" s="1" t="s">
        <v>388</v>
      </c>
      <c r="J306">
        <v>12</v>
      </c>
      <c r="K306" t="s">
        <v>61</v>
      </c>
      <c r="L306">
        <v>6262</v>
      </c>
      <c r="M306" s="20">
        <v>0.42733796296296295</v>
      </c>
      <c r="N306">
        <v>1.511344</v>
      </c>
      <c r="T306" s="1" t="s">
        <v>74</v>
      </c>
      <c r="Y306" t="s">
        <v>376</v>
      </c>
      <c r="Z306" t="s">
        <v>530</v>
      </c>
    </row>
    <row r="307" spans="1:29" x14ac:dyDescent="0.25">
      <c r="A307">
        <v>10</v>
      </c>
      <c r="B307" t="s">
        <v>387</v>
      </c>
      <c r="C307" t="s">
        <v>60</v>
      </c>
      <c r="D307">
        <v>6.6710000000000003</v>
      </c>
      <c r="G307" s="1" t="s">
        <v>88</v>
      </c>
      <c r="H307" s="1" t="s">
        <v>69</v>
      </c>
      <c r="I307" s="1" t="s">
        <v>388</v>
      </c>
      <c r="J307">
        <v>12</v>
      </c>
      <c r="K307" t="s">
        <v>61</v>
      </c>
      <c r="L307">
        <v>6262</v>
      </c>
      <c r="M307" s="20">
        <v>0.42842592592592593</v>
      </c>
      <c r="N307">
        <v>0.16845199999999999</v>
      </c>
      <c r="T307" s="1" t="s">
        <v>74</v>
      </c>
      <c r="Y307" t="s">
        <v>375</v>
      </c>
      <c r="Z307" t="s">
        <v>531</v>
      </c>
      <c r="AC307" t="s">
        <v>160</v>
      </c>
    </row>
    <row r="308" spans="1:29" x14ac:dyDescent="0.25">
      <c r="A308">
        <v>11</v>
      </c>
      <c r="B308" t="s">
        <v>387</v>
      </c>
      <c r="C308" t="s">
        <v>59</v>
      </c>
      <c r="D308">
        <v>9.8219999999999992</v>
      </c>
      <c r="G308" s="1" t="s">
        <v>88</v>
      </c>
      <c r="H308" s="1" t="s">
        <v>69</v>
      </c>
      <c r="I308" s="1" t="s">
        <v>388</v>
      </c>
      <c r="J308">
        <v>12</v>
      </c>
      <c r="K308" t="s">
        <v>61</v>
      </c>
      <c r="L308">
        <v>6262</v>
      </c>
      <c r="M308" s="20">
        <v>0.42939814814814814</v>
      </c>
      <c r="N308">
        <v>0.1916591</v>
      </c>
      <c r="T308" s="1" t="s">
        <v>74</v>
      </c>
      <c r="Y308" t="s">
        <v>375</v>
      </c>
      <c r="Z308" t="s">
        <v>532</v>
      </c>
      <c r="AC308" t="s">
        <v>169</v>
      </c>
    </row>
    <row r="309" spans="1:29" x14ac:dyDescent="0.25">
      <c r="A309">
        <v>12</v>
      </c>
      <c r="B309" t="s">
        <v>387</v>
      </c>
      <c r="C309" t="s">
        <v>60</v>
      </c>
      <c r="D309">
        <v>7.8040000000000003</v>
      </c>
      <c r="G309" s="1" t="s">
        <v>88</v>
      </c>
      <c r="H309" s="1" t="s">
        <v>69</v>
      </c>
      <c r="I309" s="1" t="s">
        <v>388</v>
      </c>
      <c r="J309">
        <v>12</v>
      </c>
      <c r="K309" t="s">
        <v>61</v>
      </c>
      <c r="L309">
        <v>6262</v>
      </c>
      <c r="M309" s="20">
        <v>0.43023148148148144</v>
      </c>
      <c r="N309">
        <v>0.22653429999999999</v>
      </c>
      <c r="T309" s="1" t="s">
        <v>74</v>
      </c>
      <c r="Y309" t="s">
        <v>375</v>
      </c>
      <c r="Z309" t="s">
        <v>533</v>
      </c>
      <c r="AC309" t="s">
        <v>131</v>
      </c>
    </row>
    <row r="310" spans="1:29" x14ac:dyDescent="0.25">
      <c r="A310">
        <v>13</v>
      </c>
      <c r="B310" t="s">
        <v>387</v>
      </c>
      <c r="C310" t="s">
        <v>60</v>
      </c>
      <c r="D310">
        <v>3.76</v>
      </c>
      <c r="G310" s="1" t="s">
        <v>88</v>
      </c>
      <c r="H310" s="1" t="s">
        <v>69</v>
      </c>
      <c r="I310" s="1" t="s">
        <v>388</v>
      </c>
      <c r="J310">
        <v>12</v>
      </c>
      <c r="K310" t="s">
        <v>61</v>
      </c>
      <c r="L310">
        <v>6262</v>
      </c>
      <c r="M310" s="20">
        <v>0.43116898148148147</v>
      </c>
      <c r="N310">
        <v>0.46903630000000002</v>
      </c>
      <c r="T310" s="1" t="s">
        <v>74</v>
      </c>
      <c r="Y310" t="s">
        <v>377</v>
      </c>
      <c r="Z310" t="s">
        <v>534</v>
      </c>
      <c r="AC310" t="s">
        <v>141</v>
      </c>
    </row>
    <row r="311" spans="1:29" x14ac:dyDescent="0.25">
      <c r="A311">
        <v>14</v>
      </c>
      <c r="B311" t="s">
        <v>387</v>
      </c>
      <c r="C311" t="s">
        <v>59</v>
      </c>
      <c r="D311">
        <v>7.6929999999999996</v>
      </c>
      <c r="G311" s="1" t="s">
        <v>88</v>
      </c>
      <c r="H311" s="1" t="s">
        <v>69</v>
      </c>
      <c r="I311" s="1" t="s">
        <v>388</v>
      </c>
      <c r="J311">
        <v>12</v>
      </c>
      <c r="K311" t="s">
        <v>61</v>
      </c>
      <c r="L311">
        <v>6262</v>
      </c>
      <c r="M311" s="20">
        <v>0.43210648148148145</v>
      </c>
      <c r="N311">
        <v>0.98061030000000005</v>
      </c>
      <c r="T311" s="1" t="s">
        <v>74</v>
      </c>
      <c r="Y311" t="s">
        <v>376</v>
      </c>
      <c r="Z311" t="s">
        <v>535</v>
      </c>
    </row>
    <row r="312" spans="1:29" x14ac:dyDescent="0.25">
      <c r="A312">
        <v>15</v>
      </c>
      <c r="B312" t="s">
        <v>387</v>
      </c>
      <c r="C312" t="s">
        <v>60</v>
      </c>
      <c r="D312">
        <v>5.6</v>
      </c>
      <c r="G312" s="1" t="s">
        <v>88</v>
      </c>
      <c r="H312" s="1" t="s">
        <v>69</v>
      </c>
      <c r="I312" s="1" t="s">
        <v>388</v>
      </c>
      <c r="J312">
        <v>12</v>
      </c>
      <c r="K312" t="s">
        <v>61</v>
      </c>
      <c r="L312">
        <v>6262</v>
      </c>
      <c r="M312" s="20">
        <v>0.43312499999999998</v>
      </c>
      <c r="N312">
        <v>0.133075</v>
      </c>
      <c r="T312" s="1" t="s">
        <v>74</v>
      </c>
      <c r="Y312" t="s">
        <v>375</v>
      </c>
      <c r="Z312" t="s">
        <v>536</v>
      </c>
      <c r="AC312" t="s">
        <v>166</v>
      </c>
    </row>
    <row r="313" spans="1:29" x14ac:dyDescent="0.25">
      <c r="A313">
        <v>16</v>
      </c>
      <c r="B313" t="s">
        <v>387</v>
      </c>
      <c r="C313" t="s">
        <v>60</v>
      </c>
      <c r="D313">
        <v>8.48</v>
      </c>
      <c r="G313" s="1" t="s">
        <v>88</v>
      </c>
      <c r="H313" s="1" t="s">
        <v>69</v>
      </c>
      <c r="I313" s="1" t="s">
        <v>388</v>
      </c>
      <c r="J313">
        <v>12</v>
      </c>
      <c r="K313" t="s">
        <v>61</v>
      </c>
      <c r="L313">
        <v>6262</v>
      </c>
      <c r="M313" s="20">
        <v>0.43394675925925924</v>
      </c>
      <c r="N313">
        <v>1.2619419999999999</v>
      </c>
      <c r="T313" s="1" t="s">
        <v>74</v>
      </c>
      <c r="Y313" t="s">
        <v>376</v>
      </c>
      <c r="Z313" t="s">
        <v>537</v>
      </c>
    </row>
    <row r="314" spans="1:29" x14ac:dyDescent="0.25">
      <c r="A314">
        <v>17</v>
      </c>
      <c r="B314" t="s">
        <v>387</v>
      </c>
      <c r="C314" t="s">
        <v>59</v>
      </c>
      <c r="D314">
        <v>9.8160000000000007</v>
      </c>
      <c r="G314" s="1" t="s">
        <v>88</v>
      </c>
      <c r="H314" s="1" t="s">
        <v>69</v>
      </c>
      <c r="I314" s="1" t="s">
        <v>388</v>
      </c>
      <c r="J314">
        <v>12</v>
      </c>
      <c r="K314" t="s">
        <v>61</v>
      </c>
      <c r="L314">
        <v>6262</v>
      </c>
      <c r="M314" s="20">
        <v>0.4349189814814815</v>
      </c>
      <c r="N314">
        <v>1.1777489999999999</v>
      </c>
      <c r="T314" s="1" t="s">
        <v>74</v>
      </c>
      <c r="Y314" t="s">
        <v>377</v>
      </c>
      <c r="Z314" t="s">
        <v>538</v>
      </c>
      <c r="AC314" t="s">
        <v>172</v>
      </c>
    </row>
    <row r="315" spans="1:29" x14ac:dyDescent="0.25">
      <c r="A315">
        <v>18</v>
      </c>
      <c r="B315" t="s">
        <v>387</v>
      </c>
      <c r="C315" t="s">
        <v>59</v>
      </c>
      <c r="D315">
        <v>6.5</v>
      </c>
      <c r="G315" s="1" t="s">
        <v>88</v>
      </c>
      <c r="H315" s="1" t="s">
        <v>69</v>
      </c>
      <c r="I315" s="1" t="s">
        <v>388</v>
      </c>
      <c r="J315">
        <v>12</v>
      </c>
      <c r="K315" t="s">
        <v>61</v>
      </c>
      <c r="L315">
        <v>6262</v>
      </c>
      <c r="M315" s="20">
        <v>0.43596064814814817</v>
      </c>
      <c r="N315">
        <v>0.16995160000000001</v>
      </c>
      <c r="T315" s="1" t="s">
        <v>74</v>
      </c>
      <c r="Y315" t="s">
        <v>377</v>
      </c>
      <c r="Z315" t="s">
        <v>539</v>
      </c>
      <c r="AC315" t="s">
        <v>164</v>
      </c>
    </row>
    <row r="316" spans="1:29" x14ac:dyDescent="0.25">
      <c r="A316">
        <v>19</v>
      </c>
      <c r="B316" t="s">
        <v>387</v>
      </c>
      <c r="C316" t="s">
        <v>60</v>
      </c>
      <c r="D316">
        <v>5.49</v>
      </c>
      <c r="G316" s="1" t="s">
        <v>88</v>
      </c>
      <c r="H316" s="1" t="s">
        <v>69</v>
      </c>
      <c r="I316" s="1" t="s">
        <v>388</v>
      </c>
      <c r="J316">
        <v>12</v>
      </c>
      <c r="K316" t="s">
        <v>61</v>
      </c>
      <c r="L316">
        <v>6262</v>
      </c>
      <c r="M316" s="20">
        <v>0.43678240740740737</v>
      </c>
      <c r="N316">
        <v>0.1100877</v>
      </c>
      <c r="T316" s="1" t="s">
        <v>74</v>
      </c>
      <c r="Y316" t="s">
        <v>377</v>
      </c>
      <c r="Z316" t="s">
        <v>540</v>
      </c>
      <c r="AC316" t="s">
        <v>138</v>
      </c>
    </row>
    <row r="317" spans="1:29" x14ac:dyDescent="0.25">
      <c r="A317">
        <v>20</v>
      </c>
      <c r="B317" t="s">
        <v>387</v>
      </c>
      <c r="C317" t="s">
        <v>59</v>
      </c>
      <c r="D317">
        <v>8.3529999999999998</v>
      </c>
      <c r="G317" s="1" t="s">
        <v>88</v>
      </c>
      <c r="H317" s="1" t="s">
        <v>69</v>
      </c>
      <c r="I317" s="1" t="s">
        <v>388</v>
      </c>
      <c r="J317">
        <v>12</v>
      </c>
      <c r="K317" t="s">
        <v>61</v>
      </c>
      <c r="L317">
        <v>6262</v>
      </c>
      <c r="M317" s="20">
        <v>0.43760416666666663</v>
      </c>
      <c r="N317">
        <v>0.14432429999999999</v>
      </c>
      <c r="T317" s="1" t="s">
        <v>74</v>
      </c>
      <c r="Y317" t="s">
        <v>377</v>
      </c>
      <c r="Z317" t="s">
        <v>541</v>
      </c>
      <c r="AC317" t="s">
        <v>161</v>
      </c>
    </row>
    <row r="318" spans="1:29" x14ac:dyDescent="0.25">
      <c r="A318">
        <v>21</v>
      </c>
      <c r="B318" t="s">
        <v>90</v>
      </c>
      <c r="C318" t="s">
        <v>232</v>
      </c>
      <c r="G318" s="1" t="s">
        <v>88</v>
      </c>
      <c r="H318" s="1" t="s">
        <v>69</v>
      </c>
      <c r="I318" s="1" t="s">
        <v>388</v>
      </c>
      <c r="J318">
        <v>12</v>
      </c>
      <c r="K318" t="s">
        <v>61</v>
      </c>
      <c r="L318">
        <v>6262</v>
      </c>
      <c r="M318" s="20">
        <v>0.43853009259259257</v>
      </c>
      <c r="N318" s="21">
        <v>1.377661E-2</v>
      </c>
      <c r="T318" s="1" t="s">
        <v>74</v>
      </c>
      <c r="Y318" t="s">
        <v>376</v>
      </c>
      <c r="Z318" t="s">
        <v>520</v>
      </c>
    </row>
    <row r="319" spans="1:29" x14ac:dyDescent="0.25">
      <c r="A319">
        <v>22</v>
      </c>
      <c r="B319" t="s">
        <v>90</v>
      </c>
      <c r="C319" t="s">
        <v>232</v>
      </c>
      <c r="E319" s="1" t="s">
        <v>389</v>
      </c>
      <c r="G319" s="1" t="s">
        <v>88</v>
      </c>
      <c r="H319" s="1" t="s">
        <v>69</v>
      </c>
      <c r="I319" s="1" t="s">
        <v>388</v>
      </c>
      <c r="J319">
        <v>12</v>
      </c>
      <c r="K319" t="s">
        <v>61</v>
      </c>
      <c r="L319">
        <v>6262</v>
      </c>
      <c r="M319" s="20">
        <v>0.4392361111111111</v>
      </c>
      <c r="N319" s="21">
        <v>1.357036E-2</v>
      </c>
      <c r="T319" s="1" t="s">
        <v>74</v>
      </c>
      <c r="Y319" t="s">
        <v>377</v>
      </c>
      <c r="Z319" t="s">
        <v>521</v>
      </c>
      <c r="AC319" t="s">
        <v>250</v>
      </c>
    </row>
    <row r="320" spans="1:29" x14ac:dyDescent="0.25">
      <c r="A320">
        <v>1</v>
      </c>
      <c r="C320" t="s">
        <v>59</v>
      </c>
      <c r="G320" s="1" t="s">
        <v>88</v>
      </c>
      <c r="I320" s="1" t="s">
        <v>394</v>
      </c>
      <c r="J320">
        <v>8</v>
      </c>
      <c r="K320" t="s">
        <v>61</v>
      </c>
      <c r="T320" s="1" t="s">
        <v>70</v>
      </c>
      <c r="Y320" t="s">
        <v>85</v>
      </c>
      <c r="Z320" t="s">
        <v>400</v>
      </c>
    </row>
    <row r="321" spans="1:26" x14ac:dyDescent="0.25">
      <c r="A321">
        <v>2</v>
      </c>
      <c r="C321" t="s">
        <v>59</v>
      </c>
      <c r="G321" s="1" t="s">
        <v>88</v>
      </c>
      <c r="I321" s="1" t="s">
        <v>394</v>
      </c>
      <c r="J321">
        <v>8</v>
      </c>
      <c r="K321" t="s">
        <v>61</v>
      </c>
      <c r="T321" s="1" t="s">
        <v>70</v>
      </c>
      <c r="Y321" t="s">
        <v>85</v>
      </c>
      <c r="Z321" t="s">
        <v>401</v>
      </c>
    </row>
    <row r="322" spans="1:26" x14ac:dyDescent="0.25">
      <c r="A322">
        <v>3</v>
      </c>
      <c r="C322" t="s">
        <v>59</v>
      </c>
      <c r="G322" s="1" t="s">
        <v>88</v>
      </c>
      <c r="I322" s="1" t="s">
        <v>394</v>
      </c>
      <c r="J322">
        <v>8</v>
      </c>
      <c r="K322" t="s">
        <v>61</v>
      </c>
      <c r="T322" s="1" t="s">
        <v>70</v>
      </c>
      <c r="Y322" t="s">
        <v>85</v>
      </c>
      <c r="Z322" t="s">
        <v>402</v>
      </c>
    </row>
    <row r="323" spans="1:26" x14ac:dyDescent="0.25">
      <c r="A323">
        <v>4</v>
      </c>
      <c r="C323" t="s">
        <v>59</v>
      </c>
      <c r="G323" s="1" t="s">
        <v>88</v>
      </c>
      <c r="I323" s="1" t="s">
        <v>394</v>
      </c>
      <c r="J323">
        <v>8</v>
      </c>
      <c r="K323" t="s">
        <v>61</v>
      </c>
      <c r="T323" s="1" t="s">
        <v>70</v>
      </c>
      <c r="Y323" t="s">
        <v>85</v>
      </c>
      <c r="Z323" t="s">
        <v>403</v>
      </c>
    </row>
    <row r="324" spans="1:26" x14ac:dyDescent="0.25">
      <c r="A324">
        <v>5</v>
      </c>
      <c r="C324" t="s">
        <v>59</v>
      </c>
      <c r="G324" s="1" t="s">
        <v>88</v>
      </c>
      <c r="I324" s="1" t="s">
        <v>394</v>
      </c>
      <c r="J324">
        <v>8</v>
      </c>
      <c r="K324" t="s">
        <v>61</v>
      </c>
      <c r="T324" s="1" t="s">
        <v>70</v>
      </c>
      <c r="Y324" t="s">
        <v>85</v>
      </c>
      <c r="Z324" t="s">
        <v>404</v>
      </c>
    </row>
    <row r="325" spans="1:26" x14ac:dyDescent="0.25">
      <c r="A325">
        <v>6</v>
      </c>
      <c r="C325" t="s">
        <v>59</v>
      </c>
      <c r="G325" s="1" t="s">
        <v>88</v>
      </c>
      <c r="I325" s="1" t="s">
        <v>394</v>
      </c>
      <c r="J325">
        <v>8</v>
      </c>
      <c r="K325" t="s">
        <v>61</v>
      </c>
      <c r="T325" s="1" t="s">
        <v>70</v>
      </c>
      <c r="Y325" t="s">
        <v>85</v>
      </c>
      <c r="Z325" t="s">
        <v>405</v>
      </c>
    </row>
    <row r="326" spans="1:26" x14ac:dyDescent="0.25">
      <c r="A326">
        <v>7</v>
      </c>
      <c r="C326" t="s">
        <v>59</v>
      </c>
      <c r="G326" s="1" t="s">
        <v>88</v>
      </c>
      <c r="I326" s="1" t="s">
        <v>394</v>
      </c>
      <c r="J326">
        <v>8</v>
      </c>
      <c r="K326" t="s">
        <v>61</v>
      </c>
      <c r="T326" s="1" t="s">
        <v>70</v>
      </c>
      <c r="Y326" t="s">
        <v>85</v>
      </c>
      <c r="Z326" t="s">
        <v>406</v>
      </c>
    </row>
    <row r="327" spans="1:26" x14ac:dyDescent="0.25">
      <c r="A327">
        <v>8</v>
      </c>
      <c r="C327" t="s">
        <v>59</v>
      </c>
      <c r="G327" s="1" t="s">
        <v>88</v>
      </c>
      <c r="I327" s="1" t="s">
        <v>394</v>
      </c>
      <c r="J327">
        <v>8</v>
      </c>
      <c r="K327" t="s">
        <v>61</v>
      </c>
      <c r="T327" s="1" t="s">
        <v>70</v>
      </c>
      <c r="Y327" t="s">
        <v>85</v>
      </c>
      <c r="Z327" t="s">
        <v>407</v>
      </c>
    </row>
    <row r="328" spans="1:26" x14ac:dyDescent="0.25">
      <c r="A328">
        <v>9</v>
      </c>
      <c r="C328" t="s">
        <v>59</v>
      </c>
      <c r="G328" s="1" t="s">
        <v>88</v>
      </c>
      <c r="I328" s="1" t="s">
        <v>394</v>
      </c>
      <c r="J328">
        <v>8</v>
      </c>
      <c r="K328" t="s">
        <v>61</v>
      </c>
      <c r="T328" s="1" t="s">
        <v>70</v>
      </c>
      <c r="Y328" t="s">
        <v>85</v>
      </c>
      <c r="Z328" t="s">
        <v>408</v>
      </c>
    </row>
    <row r="329" spans="1:26" x14ac:dyDescent="0.25">
      <c r="A329">
        <v>10</v>
      </c>
      <c r="C329" t="s">
        <v>59</v>
      </c>
      <c r="G329" s="1" t="s">
        <v>88</v>
      </c>
      <c r="I329" s="1" t="s">
        <v>394</v>
      </c>
      <c r="J329">
        <v>8</v>
      </c>
      <c r="K329" t="s">
        <v>61</v>
      </c>
      <c r="T329" s="1" t="s">
        <v>70</v>
      </c>
      <c r="Y329" t="s">
        <v>85</v>
      </c>
      <c r="Z329" t="s">
        <v>409</v>
      </c>
    </row>
    <row r="330" spans="1:26" x14ac:dyDescent="0.25">
      <c r="A330">
        <v>11</v>
      </c>
      <c r="C330" t="s">
        <v>59</v>
      </c>
      <c r="G330" s="1" t="s">
        <v>88</v>
      </c>
      <c r="I330" s="1" t="s">
        <v>394</v>
      </c>
      <c r="J330">
        <v>8</v>
      </c>
      <c r="K330" t="s">
        <v>61</v>
      </c>
      <c r="T330" s="1" t="s">
        <v>70</v>
      </c>
      <c r="Y330" t="s">
        <v>85</v>
      </c>
      <c r="Z330" t="s">
        <v>410</v>
      </c>
    </row>
    <row r="331" spans="1:26" x14ac:dyDescent="0.25">
      <c r="A331">
        <v>12</v>
      </c>
      <c r="C331" t="s">
        <v>59</v>
      </c>
      <c r="G331" s="1" t="s">
        <v>88</v>
      </c>
      <c r="I331" s="1" t="s">
        <v>394</v>
      </c>
      <c r="J331">
        <v>8</v>
      </c>
      <c r="K331" t="s">
        <v>61</v>
      </c>
      <c r="T331" s="1" t="s">
        <v>70</v>
      </c>
      <c r="Y331" t="s">
        <v>85</v>
      </c>
      <c r="Z331" t="s">
        <v>411</v>
      </c>
    </row>
    <row r="332" spans="1:26" x14ac:dyDescent="0.25">
      <c r="A332">
        <v>13</v>
      </c>
      <c r="C332" t="s">
        <v>59</v>
      </c>
      <c r="G332" s="1" t="s">
        <v>88</v>
      </c>
      <c r="I332" s="1" t="s">
        <v>394</v>
      </c>
      <c r="J332">
        <v>8</v>
      </c>
      <c r="K332" t="s">
        <v>61</v>
      </c>
      <c r="T332" s="1" t="s">
        <v>70</v>
      </c>
      <c r="Y332" t="s">
        <v>85</v>
      </c>
      <c r="Z332" t="s">
        <v>412</v>
      </c>
    </row>
    <row r="333" spans="1:26" x14ac:dyDescent="0.25">
      <c r="A333">
        <v>14</v>
      </c>
      <c r="C333" t="s">
        <v>59</v>
      </c>
      <c r="G333" s="1" t="s">
        <v>88</v>
      </c>
      <c r="I333" s="1" t="s">
        <v>394</v>
      </c>
      <c r="J333">
        <v>8</v>
      </c>
      <c r="K333" t="s">
        <v>61</v>
      </c>
      <c r="T333" s="1" t="s">
        <v>70</v>
      </c>
      <c r="Y333" t="s">
        <v>85</v>
      </c>
      <c r="Z333" t="s">
        <v>413</v>
      </c>
    </row>
    <row r="334" spans="1:26" x14ac:dyDescent="0.25">
      <c r="A334">
        <v>15</v>
      </c>
      <c r="C334" t="s">
        <v>59</v>
      </c>
      <c r="G334" s="1" t="s">
        <v>88</v>
      </c>
      <c r="I334" s="1" t="s">
        <v>394</v>
      </c>
      <c r="J334">
        <v>8</v>
      </c>
      <c r="K334" t="s">
        <v>61</v>
      </c>
      <c r="T334" s="1" t="s">
        <v>70</v>
      </c>
      <c r="Y334" t="s">
        <v>85</v>
      </c>
      <c r="Z334" t="s">
        <v>414</v>
      </c>
    </row>
    <row r="335" spans="1:26" x14ac:dyDescent="0.25">
      <c r="A335">
        <v>16</v>
      </c>
      <c r="C335" t="s">
        <v>60</v>
      </c>
      <c r="G335" s="1" t="s">
        <v>88</v>
      </c>
      <c r="I335" s="1" t="s">
        <v>394</v>
      </c>
      <c r="J335">
        <v>8</v>
      </c>
      <c r="K335" t="s">
        <v>61</v>
      </c>
      <c r="T335" s="1" t="s">
        <v>70</v>
      </c>
      <c r="Y335" t="s">
        <v>85</v>
      </c>
      <c r="Z335" t="s">
        <v>415</v>
      </c>
    </row>
    <row r="336" spans="1:26" x14ac:dyDescent="0.25">
      <c r="A336">
        <v>17</v>
      </c>
      <c r="C336" t="s">
        <v>60</v>
      </c>
      <c r="G336" s="1" t="s">
        <v>88</v>
      </c>
      <c r="I336" s="1" t="s">
        <v>394</v>
      </c>
      <c r="J336">
        <v>8</v>
      </c>
      <c r="K336" t="s">
        <v>61</v>
      </c>
      <c r="T336" s="1" t="s">
        <v>70</v>
      </c>
      <c r="Y336" t="s">
        <v>85</v>
      </c>
      <c r="Z336" t="s">
        <v>416</v>
      </c>
    </row>
    <row r="337" spans="1:29" x14ac:dyDescent="0.25">
      <c r="A337">
        <v>18</v>
      </c>
      <c r="C337" t="s">
        <v>60</v>
      </c>
      <c r="G337" s="1" t="s">
        <v>88</v>
      </c>
      <c r="I337" s="1" t="s">
        <v>394</v>
      </c>
      <c r="J337">
        <v>8</v>
      </c>
      <c r="K337" t="s">
        <v>61</v>
      </c>
      <c r="T337" s="1" t="s">
        <v>70</v>
      </c>
      <c r="Y337" t="s">
        <v>85</v>
      </c>
      <c r="Z337" t="s">
        <v>417</v>
      </c>
    </row>
    <row r="338" spans="1:29" x14ac:dyDescent="0.25">
      <c r="A338">
        <v>19</v>
      </c>
      <c r="C338" t="s">
        <v>60</v>
      </c>
      <c r="G338" s="1" t="s">
        <v>88</v>
      </c>
      <c r="I338" s="1" t="s">
        <v>394</v>
      </c>
      <c r="J338">
        <v>8</v>
      </c>
      <c r="K338" t="s">
        <v>61</v>
      </c>
      <c r="T338" s="1" t="s">
        <v>70</v>
      </c>
      <c r="Y338" t="s">
        <v>85</v>
      </c>
      <c r="Z338" t="s">
        <v>418</v>
      </c>
    </row>
    <row r="339" spans="1:29" x14ac:dyDescent="0.25">
      <c r="A339">
        <v>20</v>
      </c>
      <c r="C339" t="s">
        <v>60</v>
      </c>
      <c r="G339" s="1" t="s">
        <v>88</v>
      </c>
      <c r="I339" s="1" t="s">
        <v>394</v>
      </c>
      <c r="J339">
        <v>8</v>
      </c>
      <c r="K339" t="s">
        <v>61</v>
      </c>
      <c r="T339" s="1" t="s">
        <v>70</v>
      </c>
      <c r="Y339" t="s">
        <v>85</v>
      </c>
      <c r="Z339" t="s">
        <v>419</v>
      </c>
    </row>
    <row r="340" spans="1:29" x14ac:dyDescent="0.25">
      <c r="A340">
        <v>21</v>
      </c>
      <c r="C340" t="s">
        <v>60</v>
      </c>
      <c r="G340" s="1" t="s">
        <v>88</v>
      </c>
      <c r="I340" s="1" t="s">
        <v>394</v>
      </c>
      <c r="J340">
        <v>8</v>
      </c>
      <c r="K340" t="s">
        <v>61</v>
      </c>
      <c r="T340" s="1" t="s">
        <v>70</v>
      </c>
      <c r="Y340" t="s">
        <v>85</v>
      </c>
      <c r="Z340" t="s">
        <v>420</v>
      </c>
    </row>
    <row r="341" spans="1:29" x14ac:dyDescent="0.25">
      <c r="A341">
        <v>22</v>
      </c>
      <c r="C341" t="s">
        <v>60</v>
      </c>
      <c r="G341" s="1" t="s">
        <v>88</v>
      </c>
      <c r="I341" s="1" t="s">
        <v>394</v>
      </c>
      <c r="J341">
        <v>8</v>
      </c>
      <c r="K341" t="s">
        <v>61</v>
      </c>
      <c r="T341" s="1" t="s">
        <v>70</v>
      </c>
      <c r="Y341" t="s">
        <v>85</v>
      </c>
      <c r="Z341" t="s">
        <v>421</v>
      </c>
    </row>
    <row r="342" spans="1:29" x14ac:dyDescent="0.25">
      <c r="A342">
        <v>23</v>
      </c>
      <c r="C342" t="s">
        <v>60</v>
      </c>
      <c r="G342" s="1" t="s">
        <v>88</v>
      </c>
      <c r="I342" s="1" t="s">
        <v>394</v>
      </c>
      <c r="J342">
        <v>8</v>
      </c>
      <c r="K342" t="s">
        <v>61</v>
      </c>
      <c r="T342" s="1" t="s">
        <v>70</v>
      </c>
      <c r="Y342" t="s">
        <v>85</v>
      </c>
      <c r="Z342" t="s">
        <v>422</v>
      </c>
    </row>
    <row r="343" spans="1:29" x14ac:dyDescent="0.25">
      <c r="A343">
        <v>24</v>
      </c>
      <c r="C343" t="s">
        <v>60</v>
      </c>
      <c r="G343" s="1" t="s">
        <v>88</v>
      </c>
      <c r="I343" s="1" t="s">
        <v>394</v>
      </c>
      <c r="J343">
        <v>8</v>
      </c>
      <c r="K343" t="s">
        <v>61</v>
      </c>
      <c r="T343" s="1" t="s">
        <v>70</v>
      </c>
      <c r="Y343" t="s">
        <v>85</v>
      </c>
      <c r="Z343" t="s">
        <v>423</v>
      </c>
    </row>
    <row r="344" spans="1:29" x14ac:dyDescent="0.25">
      <c r="A344">
        <v>25</v>
      </c>
      <c r="C344" t="s">
        <v>60</v>
      </c>
      <c r="G344" s="1" t="s">
        <v>88</v>
      </c>
      <c r="I344" s="1" t="s">
        <v>394</v>
      </c>
      <c r="J344">
        <v>8</v>
      </c>
      <c r="K344" t="s">
        <v>61</v>
      </c>
      <c r="T344" s="1" t="s">
        <v>70</v>
      </c>
      <c r="Y344" t="s">
        <v>85</v>
      </c>
      <c r="Z344" t="s">
        <v>424</v>
      </c>
    </row>
    <row r="345" spans="1:29" x14ac:dyDescent="0.25">
      <c r="A345">
        <v>26</v>
      </c>
      <c r="C345" t="s">
        <v>60</v>
      </c>
      <c r="G345" s="1" t="s">
        <v>88</v>
      </c>
      <c r="I345" s="1" t="s">
        <v>394</v>
      </c>
      <c r="J345">
        <v>8</v>
      </c>
      <c r="K345" t="s">
        <v>61</v>
      </c>
      <c r="T345" s="1" t="s">
        <v>70</v>
      </c>
      <c r="Y345" t="s">
        <v>85</v>
      </c>
      <c r="Z345" t="s">
        <v>425</v>
      </c>
    </row>
    <row r="346" spans="1:29" x14ac:dyDescent="0.25">
      <c r="A346">
        <v>27</v>
      </c>
      <c r="C346" t="s">
        <v>60</v>
      </c>
      <c r="G346" s="1" t="s">
        <v>88</v>
      </c>
      <c r="I346" s="1" t="s">
        <v>394</v>
      </c>
      <c r="J346">
        <v>8</v>
      </c>
      <c r="K346" t="s">
        <v>61</v>
      </c>
      <c r="T346" s="1" t="s">
        <v>70</v>
      </c>
      <c r="Y346" t="s">
        <v>85</v>
      </c>
      <c r="Z346" t="s">
        <v>426</v>
      </c>
    </row>
    <row r="347" spans="1:29" x14ac:dyDescent="0.25">
      <c r="A347">
        <v>28</v>
      </c>
      <c r="C347" t="s">
        <v>60</v>
      </c>
      <c r="G347" s="1" t="s">
        <v>88</v>
      </c>
      <c r="I347" s="1" t="s">
        <v>394</v>
      </c>
      <c r="J347">
        <v>8</v>
      </c>
      <c r="K347" t="s">
        <v>61</v>
      </c>
      <c r="T347" s="1" t="s">
        <v>70</v>
      </c>
      <c r="Y347" t="s">
        <v>85</v>
      </c>
      <c r="Z347" t="s">
        <v>427</v>
      </c>
    </row>
    <row r="348" spans="1:29" x14ac:dyDescent="0.25">
      <c r="A348">
        <v>29</v>
      </c>
      <c r="C348" t="s">
        <v>60</v>
      </c>
      <c r="G348" s="1" t="s">
        <v>88</v>
      </c>
      <c r="I348" s="1" t="s">
        <v>394</v>
      </c>
      <c r="J348">
        <v>8</v>
      </c>
      <c r="K348" t="s">
        <v>61</v>
      </c>
      <c r="T348" s="1" t="s">
        <v>70</v>
      </c>
      <c r="Y348" t="s">
        <v>85</v>
      </c>
      <c r="Z348" t="s">
        <v>428</v>
      </c>
    </row>
    <row r="349" spans="1:29" x14ac:dyDescent="0.25">
      <c r="A349">
        <v>30</v>
      </c>
      <c r="C349" t="s">
        <v>60</v>
      </c>
      <c r="G349" s="1" t="s">
        <v>88</v>
      </c>
      <c r="I349" s="1" t="s">
        <v>394</v>
      </c>
      <c r="J349">
        <v>8</v>
      </c>
      <c r="K349" t="s">
        <v>61</v>
      </c>
      <c r="T349" s="1" t="s">
        <v>70</v>
      </c>
      <c r="Y349" t="s">
        <v>85</v>
      </c>
      <c r="Z349" t="s">
        <v>429</v>
      </c>
    </row>
    <row r="350" spans="1:29" x14ac:dyDescent="0.25">
      <c r="A350">
        <v>1</v>
      </c>
      <c r="C350" t="s">
        <v>59</v>
      </c>
      <c r="G350" s="1" t="s">
        <v>88</v>
      </c>
      <c r="I350" s="1" t="s">
        <v>394</v>
      </c>
      <c r="J350">
        <v>8</v>
      </c>
      <c r="K350" t="s">
        <v>61</v>
      </c>
      <c r="T350" s="1" t="s">
        <v>70</v>
      </c>
      <c r="Y350" t="s">
        <v>86</v>
      </c>
      <c r="Z350" t="str">
        <f t="shared" ref="Z350:Z384" si="2">"A8"&amp;Y350&amp;"-"&amp;AC350</f>
        <v>A8RT-H5</v>
      </c>
      <c r="AC350" t="s">
        <v>146</v>
      </c>
    </row>
    <row r="351" spans="1:29" x14ac:dyDescent="0.25">
      <c r="A351">
        <v>2</v>
      </c>
      <c r="C351" t="s">
        <v>59</v>
      </c>
      <c r="G351" s="1" t="s">
        <v>88</v>
      </c>
      <c r="I351" s="1" t="s">
        <v>394</v>
      </c>
      <c r="J351">
        <v>8</v>
      </c>
      <c r="K351" t="s">
        <v>61</v>
      </c>
      <c r="T351" s="1" t="s">
        <v>70</v>
      </c>
      <c r="Y351" t="s">
        <v>86</v>
      </c>
      <c r="Z351" t="str">
        <f t="shared" si="2"/>
        <v>A8RT-G11</v>
      </c>
      <c r="AC351" t="s">
        <v>250</v>
      </c>
    </row>
    <row r="352" spans="1:29" x14ac:dyDescent="0.25">
      <c r="A352">
        <v>3</v>
      </c>
      <c r="C352" t="s">
        <v>59</v>
      </c>
      <c r="G352" s="1" t="s">
        <v>88</v>
      </c>
      <c r="I352" s="1" t="s">
        <v>394</v>
      </c>
      <c r="J352">
        <v>8</v>
      </c>
      <c r="K352" t="s">
        <v>61</v>
      </c>
      <c r="T352" s="1" t="s">
        <v>70</v>
      </c>
      <c r="Y352" t="s">
        <v>86</v>
      </c>
      <c r="Z352" t="str">
        <f t="shared" si="2"/>
        <v>A8RT-B6</v>
      </c>
      <c r="AC352" t="s">
        <v>131</v>
      </c>
    </row>
    <row r="353" spans="1:29" x14ac:dyDescent="0.25">
      <c r="A353">
        <v>4</v>
      </c>
      <c r="C353" t="s">
        <v>59</v>
      </c>
      <c r="G353" s="1" t="s">
        <v>88</v>
      </c>
      <c r="I353" s="1" t="s">
        <v>394</v>
      </c>
      <c r="J353">
        <v>8</v>
      </c>
      <c r="K353" t="s">
        <v>61</v>
      </c>
      <c r="T353" s="1" t="s">
        <v>70</v>
      </c>
      <c r="Y353" t="s">
        <v>86</v>
      </c>
      <c r="Z353" t="str">
        <f t="shared" si="2"/>
        <v>A8RT-C5</v>
      </c>
      <c r="AC353" t="s">
        <v>124</v>
      </c>
    </row>
    <row r="354" spans="1:29" x14ac:dyDescent="0.25">
      <c r="A354">
        <v>5</v>
      </c>
      <c r="C354" t="s">
        <v>59</v>
      </c>
      <c r="G354" s="1" t="s">
        <v>88</v>
      </c>
      <c r="I354" s="1" t="s">
        <v>394</v>
      </c>
      <c r="J354">
        <v>8</v>
      </c>
      <c r="K354" t="s">
        <v>61</v>
      </c>
      <c r="T354" s="1" t="s">
        <v>70</v>
      </c>
      <c r="Y354" t="s">
        <v>86</v>
      </c>
      <c r="Z354" t="str">
        <f t="shared" si="2"/>
        <v>A8RT-G12</v>
      </c>
      <c r="AC354" t="s">
        <v>148</v>
      </c>
    </row>
    <row r="355" spans="1:29" x14ac:dyDescent="0.25">
      <c r="A355">
        <v>6</v>
      </c>
      <c r="C355" t="s">
        <v>59</v>
      </c>
      <c r="G355" s="1" t="s">
        <v>88</v>
      </c>
      <c r="I355" s="1" t="s">
        <v>394</v>
      </c>
      <c r="J355">
        <v>8</v>
      </c>
      <c r="K355" t="s">
        <v>61</v>
      </c>
      <c r="T355" s="1" t="s">
        <v>70</v>
      </c>
      <c r="Y355" t="s">
        <v>86</v>
      </c>
      <c r="Z355" t="str">
        <f t="shared" si="2"/>
        <v>A8RT-G6</v>
      </c>
      <c r="AC355" t="s">
        <v>236</v>
      </c>
    </row>
    <row r="356" spans="1:29" x14ac:dyDescent="0.25">
      <c r="A356">
        <v>7</v>
      </c>
      <c r="C356" t="s">
        <v>59</v>
      </c>
      <c r="G356" s="1" t="s">
        <v>88</v>
      </c>
      <c r="I356" s="1" t="s">
        <v>394</v>
      </c>
      <c r="J356">
        <v>8</v>
      </c>
      <c r="K356" t="s">
        <v>61</v>
      </c>
      <c r="T356" s="1" t="s">
        <v>70</v>
      </c>
      <c r="Y356" t="s">
        <v>86</v>
      </c>
      <c r="Z356" t="str">
        <f t="shared" si="2"/>
        <v>A8RT-D12</v>
      </c>
      <c r="AC356" t="s">
        <v>163</v>
      </c>
    </row>
    <row r="357" spans="1:29" x14ac:dyDescent="0.25">
      <c r="A357">
        <v>8</v>
      </c>
      <c r="C357" t="s">
        <v>59</v>
      </c>
      <c r="G357" s="1" t="s">
        <v>88</v>
      </c>
      <c r="I357" s="1" t="s">
        <v>394</v>
      </c>
      <c r="J357">
        <v>8</v>
      </c>
      <c r="K357" t="s">
        <v>61</v>
      </c>
      <c r="T357" s="1" t="s">
        <v>70</v>
      </c>
      <c r="Y357" t="s">
        <v>86</v>
      </c>
      <c r="Z357" t="str">
        <f t="shared" si="2"/>
        <v>A8RT-A7</v>
      </c>
      <c r="AC357" t="s">
        <v>165</v>
      </c>
    </row>
    <row r="358" spans="1:29" x14ac:dyDescent="0.25">
      <c r="A358">
        <v>9</v>
      </c>
      <c r="C358" t="s">
        <v>59</v>
      </c>
      <c r="G358" s="1" t="s">
        <v>88</v>
      </c>
      <c r="I358" s="1" t="s">
        <v>394</v>
      </c>
      <c r="J358">
        <v>8</v>
      </c>
      <c r="K358" t="s">
        <v>61</v>
      </c>
      <c r="T358" s="1" t="s">
        <v>70</v>
      </c>
      <c r="Y358" t="s">
        <v>86</v>
      </c>
      <c r="Z358" t="str">
        <f t="shared" si="2"/>
        <v>A8RT-D2</v>
      </c>
      <c r="AC358" t="s">
        <v>173</v>
      </c>
    </row>
    <row r="359" spans="1:29" x14ac:dyDescent="0.25">
      <c r="A359">
        <v>10</v>
      </c>
      <c r="C359" t="s">
        <v>59</v>
      </c>
      <c r="G359" s="1" t="s">
        <v>88</v>
      </c>
      <c r="I359" s="1" t="s">
        <v>394</v>
      </c>
      <c r="J359">
        <v>8</v>
      </c>
      <c r="K359" t="s">
        <v>61</v>
      </c>
      <c r="T359" s="1" t="s">
        <v>70</v>
      </c>
      <c r="Y359" t="s">
        <v>86</v>
      </c>
      <c r="Z359" t="str">
        <f t="shared" si="2"/>
        <v>A8RT-B10</v>
      </c>
      <c r="AC359" t="s">
        <v>155</v>
      </c>
    </row>
    <row r="360" spans="1:29" x14ac:dyDescent="0.25">
      <c r="A360">
        <v>11</v>
      </c>
      <c r="C360" t="s">
        <v>59</v>
      </c>
      <c r="G360" s="1" t="s">
        <v>88</v>
      </c>
      <c r="I360" s="1" t="s">
        <v>394</v>
      </c>
      <c r="J360">
        <v>8</v>
      </c>
      <c r="K360" t="s">
        <v>61</v>
      </c>
      <c r="T360" s="1" t="s">
        <v>70</v>
      </c>
      <c r="Y360" t="s">
        <v>86</v>
      </c>
      <c r="Z360" t="str">
        <f t="shared" si="2"/>
        <v>A8RT-D4</v>
      </c>
      <c r="AC360" t="s">
        <v>237</v>
      </c>
    </row>
    <row r="361" spans="1:29" x14ac:dyDescent="0.25">
      <c r="A361">
        <v>12</v>
      </c>
      <c r="C361" t="s">
        <v>59</v>
      </c>
      <c r="G361" s="1" t="s">
        <v>88</v>
      </c>
      <c r="I361" s="1" t="s">
        <v>394</v>
      </c>
      <c r="J361">
        <v>8</v>
      </c>
      <c r="K361" t="s">
        <v>61</v>
      </c>
      <c r="T361" s="1" t="s">
        <v>70</v>
      </c>
      <c r="Y361" t="s">
        <v>86</v>
      </c>
      <c r="Z361" t="str">
        <f t="shared" si="2"/>
        <v>A8RT-C9</v>
      </c>
      <c r="AC361" t="s">
        <v>177</v>
      </c>
    </row>
    <row r="362" spans="1:29" x14ac:dyDescent="0.25">
      <c r="A362">
        <v>13</v>
      </c>
      <c r="C362" t="s">
        <v>59</v>
      </c>
      <c r="G362" s="1" t="s">
        <v>88</v>
      </c>
      <c r="I362" s="1" t="s">
        <v>394</v>
      </c>
      <c r="J362">
        <v>8</v>
      </c>
      <c r="K362" t="s">
        <v>61</v>
      </c>
      <c r="T362" s="1" t="s">
        <v>70</v>
      </c>
      <c r="Y362" t="s">
        <v>86</v>
      </c>
      <c r="Z362" t="str">
        <f t="shared" si="2"/>
        <v>A8RT-H3</v>
      </c>
      <c r="AC362" t="s">
        <v>166</v>
      </c>
    </row>
    <row r="363" spans="1:29" x14ac:dyDescent="0.25">
      <c r="A363">
        <v>14</v>
      </c>
      <c r="C363" t="s">
        <v>59</v>
      </c>
      <c r="G363" s="1" t="s">
        <v>88</v>
      </c>
      <c r="I363" s="1" t="s">
        <v>394</v>
      </c>
      <c r="J363">
        <v>8</v>
      </c>
      <c r="K363" t="s">
        <v>61</v>
      </c>
      <c r="T363" s="1" t="s">
        <v>70</v>
      </c>
      <c r="Y363" t="s">
        <v>86</v>
      </c>
      <c r="Z363" t="str">
        <f t="shared" si="2"/>
        <v>A8RT-C3</v>
      </c>
      <c r="AC363" t="s">
        <v>395</v>
      </c>
    </row>
    <row r="364" spans="1:29" x14ac:dyDescent="0.25">
      <c r="A364">
        <v>15</v>
      </c>
      <c r="C364" t="s">
        <v>59</v>
      </c>
      <c r="G364" s="1" t="s">
        <v>88</v>
      </c>
      <c r="I364" s="1" t="s">
        <v>394</v>
      </c>
      <c r="J364">
        <v>8</v>
      </c>
      <c r="K364" t="s">
        <v>61</v>
      </c>
      <c r="T364" s="1" t="s">
        <v>70</v>
      </c>
      <c r="Y364" t="s">
        <v>86</v>
      </c>
      <c r="Z364" t="str">
        <f t="shared" si="2"/>
        <v>A8RT-H8</v>
      </c>
      <c r="AC364" t="s">
        <v>153</v>
      </c>
    </row>
    <row r="365" spans="1:29" x14ac:dyDescent="0.25">
      <c r="A365">
        <v>16</v>
      </c>
      <c r="C365" t="s">
        <v>60</v>
      </c>
      <c r="G365" s="1" t="s">
        <v>88</v>
      </c>
      <c r="I365" s="1" t="s">
        <v>394</v>
      </c>
      <c r="J365">
        <v>8</v>
      </c>
      <c r="K365" t="s">
        <v>61</v>
      </c>
      <c r="T365" s="1" t="s">
        <v>70</v>
      </c>
      <c r="Y365" t="s">
        <v>86</v>
      </c>
      <c r="Z365" t="str">
        <f t="shared" si="2"/>
        <v>A8RT-C2</v>
      </c>
      <c r="AC365" t="s">
        <v>150</v>
      </c>
    </row>
    <row r="366" spans="1:29" x14ac:dyDescent="0.25">
      <c r="A366">
        <v>17</v>
      </c>
      <c r="C366" t="s">
        <v>60</v>
      </c>
      <c r="G366" s="1" t="s">
        <v>88</v>
      </c>
      <c r="I366" s="1" t="s">
        <v>394</v>
      </c>
      <c r="J366">
        <v>8</v>
      </c>
      <c r="K366" t="s">
        <v>61</v>
      </c>
      <c r="T366" s="1" t="s">
        <v>70</v>
      </c>
      <c r="Y366" t="s">
        <v>86</v>
      </c>
      <c r="Z366" t="str">
        <f t="shared" si="2"/>
        <v>A8RT-F11</v>
      </c>
      <c r="AC366" t="s">
        <v>159</v>
      </c>
    </row>
    <row r="367" spans="1:29" x14ac:dyDescent="0.25">
      <c r="A367">
        <v>18</v>
      </c>
      <c r="C367" t="s">
        <v>60</v>
      </c>
      <c r="G367" s="1" t="s">
        <v>88</v>
      </c>
      <c r="I367" s="1" t="s">
        <v>394</v>
      </c>
      <c r="J367">
        <v>8</v>
      </c>
      <c r="K367" t="s">
        <v>61</v>
      </c>
      <c r="T367" s="1" t="s">
        <v>70</v>
      </c>
      <c r="Y367" t="s">
        <v>86</v>
      </c>
      <c r="Z367" t="str">
        <f t="shared" si="2"/>
        <v>A8RT-C6</v>
      </c>
      <c r="AC367" t="s">
        <v>169</v>
      </c>
    </row>
    <row r="368" spans="1:29" x14ac:dyDescent="0.25">
      <c r="A368">
        <v>19</v>
      </c>
      <c r="C368" t="s">
        <v>60</v>
      </c>
      <c r="G368" s="1" t="s">
        <v>88</v>
      </c>
      <c r="I368" s="1" t="s">
        <v>394</v>
      </c>
      <c r="J368">
        <v>8</v>
      </c>
      <c r="K368" t="s">
        <v>61</v>
      </c>
      <c r="T368" s="1" t="s">
        <v>70</v>
      </c>
      <c r="Y368" t="s">
        <v>86</v>
      </c>
      <c r="Z368" t="str">
        <f t="shared" si="2"/>
        <v>A8RT-F7</v>
      </c>
      <c r="AC368" t="s">
        <v>172</v>
      </c>
    </row>
    <row r="369" spans="1:29" x14ac:dyDescent="0.25">
      <c r="A369">
        <v>20</v>
      </c>
      <c r="C369" t="s">
        <v>60</v>
      </c>
      <c r="G369" s="1" t="s">
        <v>88</v>
      </c>
      <c r="I369" s="1" t="s">
        <v>394</v>
      </c>
      <c r="J369">
        <v>8</v>
      </c>
      <c r="K369" t="s">
        <v>61</v>
      </c>
      <c r="T369" s="1" t="s">
        <v>70</v>
      </c>
      <c r="Y369" t="s">
        <v>86</v>
      </c>
      <c r="Z369" t="str">
        <f t="shared" si="2"/>
        <v>A8RT-G10</v>
      </c>
      <c r="AC369" t="s">
        <v>396</v>
      </c>
    </row>
    <row r="370" spans="1:29" x14ac:dyDescent="0.25">
      <c r="A370">
        <v>21</v>
      </c>
      <c r="C370" t="s">
        <v>60</v>
      </c>
      <c r="G370" s="1" t="s">
        <v>88</v>
      </c>
      <c r="I370" s="1" t="s">
        <v>394</v>
      </c>
      <c r="J370">
        <v>8</v>
      </c>
      <c r="K370" t="s">
        <v>61</v>
      </c>
      <c r="T370" s="1" t="s">
        <v>70</v>
      </c>
      <c r="Y370" t="s">
        <v>86</v>
      </c>
      <c r="Z370" t="str">
        <f t="shared" si="2"/>
        <v>A8RT-D11</v>
      </c>
      <c r="AC370" t="s">
        <v>129</v>
      </c>
    </row>
    <row r="371" spans="1:29" x14ac:dyDescent="0.25">
      <c r="A371">
        <v>22</v>
      </c>
      <c r="C371" t="s">
        <v>60</v>
      </c>
      <c r="G371" s="1" t="s">
        <v>88</v>
      </c>
      <c r="I371" s="1" t="s">
        <v>394</v>
      </c>
      <c r="J371">
        <v>8</v>
      </c>
      <c r="K371" t="s">
        <v>61</v>
      </c>
      <c r="T371" s="1" t="s">
        <v>70</v>
      </c>
      <c r="Y371" t="s">
        <v>86</v>
      </c>
      <c r="Z371" t="str">
        <f t="shared" si="2"/>
        <v>A8RT-A3</v>
      </c>
      <c r="AC371" t="s">
        <v>246</v>
      </c>
    </row>
    <row r="372" spans="1:29" x14ac:dyDescent="0.25">
      <c r="A372">
        <v>23</v>
      </c>
      <c r="C372" t="s">
        <v>60</v>
      </c>
      <c r="G372" s="1" t="s">
        <v>88</v>
      </c>
      <c r="I372" s="1" t="s">
        <v>394</v>
      </c>
      <c r="J372">
        <v>8</v>
      </c>
      <c r="K372" t="s">
        <v>61</v>
      </c>
      <c r="T372" s="1" t="s">
        <v>70</v>
      </c>
      <c r="Y372" t="s">
        <v>86</v>
      </c>
      <c r="Z372" t="str">
        <f t="shared" si="2"/>
        <v>A8RT-H10</v>
      </c>
      <c r="AC372" t="s">
        <v>175</v>
      </c>
    </row>
    <row r="373" spans="1:29" x14ac:dyDescent="0.25">
      <c r="A373">
        <v>24</v>
      </c>
      <c r="C373" t="s">
        <v>60</v>
      </c>
      <c r="G373" s="1" t="s">
        <v>88</v>
      </c>
      <c r="I373" s="1" t="s">
        <v>394</v>
      </c>
      <c r="J373">
        <v>8</v>
      </c>
      <c r="K373" t="s">
        <v>61</v>
      </c>
      <c r="T373" s="1" t="s">
        <v>70</v>
      </c>
      <c r="Y373" t="s">
        <v>86</v>
      </c>
      <c r="Z373" t="str">
        <f t="shared" si="2"/>
        <v>A8RT-E6</v>
      </c>
      <c r="AC373" t="s">
        <v>157</v>
      </c>
    </row>
    <row r="374" spans="1:29" x14ac:dyDescent="0.25">
      <c r="A374">
        <v>25</v>
      </c>
      <c r="C374" t="s">
        <v>60</v>
      </c>
      <c r="G374" s="1" t="s">
        <v>88</v>
      </c>
      <c r="I374" s="1" t="s">
        <v>394</v>
      </c>
      <c r="J374">
        <v>8</v>
      </c>
      <c r="K374" t="s">
        <v>61</v>
      </c>
      <c r="T374" s="1" t="s">
        <v>70</v>
      </c>
      <c r="Y374" t="s">
        <v>86</v>
      </c>
      <c r="Z374" t="str">
        <f t="shared" si="2"/>
        <v>A8RT-H7</v>
      </c>
      <c r="AC374" t="s">
        <v>380</v>
      </c>
    </row>
    <row r="375" spans="1:29" x14ac:dyDescent="0.25">
      <c r="A375">
        <v>26</v>
      </c>
      <c r="C375" t="s">
        <v>60</v>
      </c>
      <c r="G375" s="1" t="s">
        <v>88</v>
      </c>
      <c r="I375" s="1" t="s">
        <v>394</v>
      </c>
      <c r="J375">
        <v>8</v>
      </c>
      <c r="K375" t="s">
        <v>61</v>
      </c>
      <c r="T375" s="1" t="s">
        <v>70</v>
      </c>
      <c r="Y375" t="s">
        <v>86</v>
      </c>
      <c r="Z375" t="str">
        <f t="shared" si="2"/>
        <v>A8RT-F8</v>
      </c>
      <c r="AC375" t="s">
        <v>135</v>
      </c>
    </row>
    <row r="376" spans="1:29" x14ac:dyDescent="0.25">
      <c r="A376">
        <v>27</v>
      </c>
      <c r="C376" t="s">
        <v>60</v>
      </c>
      <c r="G376" s="1" t="s">
        <v>88</v>
      </c>
      <c r="I376" s="1" t="s">
        <v>394</v>
      </c>
      <c r="J376">
        <v>8</v>
      </c>
      <c r="K376" t="s">
        <v>61</v>
      </c>
      <c r="T376" s="1" t="s">
        <v>70</v>
      </c>
      <c r="Y376" t="s">
        <v>86</v>
      </c>
      <c r="Z376" t="str">
        <f t="shared" si="2"/>
        <v>A8RT-F1</v>
      </c>
      <c r="AC376" t="s">
        <v>158</v>
      </c>
    </row>
    <row r="377" spans="1:29" x14ac:dyDescent="0.25">
      <c r="A377">
        <v>28</v>
      </c>
      <c r="C377" t="s">
        <v>60</v>
      </c>
      <c r="G377" s="1" t="s">
        <v>88</v>
      </c>
      <c r="I377" s="1" t="s">
        <v>394</v>
      </c>
      <c r="J377">
        <v>8</v>
      </c>
      <c r="K377" t="s">
        <v>61</v>
      </c>
      <c r="T377" s="1" t="s">
        <v>70</v>
      </c>
      <c r="Y377" t="s">
        <v>86</v>
      </c>
      <c r="Z377" t="str">
        <f t="shared" si="2"/>
        <v>A8RT-C4</v>
      </c>
      <c r="AC377" t="s">
        <v>162</v>
      </c>
    </row>
    <row r="378" spans="1:29" x14ac:dyDescent="0.25">
      <c r="A378">
        <v>29</v>
      </c>
      <c r="C378" t="s">
        <v>60</v>
      </c>
      <c r="G378" s="1" t="s">
        <v>88</v>
      </c>
      <c r="I378" s="1" t="s">
        <v>394</v>
      </c>
      <c r="J378">
        <v>8</v>
      </c>
      <c r="K378" t="s">
        <v>61</v>
      </c>
      <c r="T378" s="1" t="s">
        <v>70</v>
      </c>
      <c r="Y378" t="s">
        <v>86</v>
      </c>
      <c r="Z378" t="str">
        <f t="shared" si="2"/>
        <v>A8RT-H11</v>
      </c>
      <c r="AC378" t="s">
        <v>142</v>
      </c>
    </row>
    <row r="379" spans="1:29" x14ac:dyDescent="0.25">
      <c r="A379">
        <v>30</v>
      </c>
      <c r="C379" t="s">
        <v>60</v>
      </c>
      <c r="G379" s="1" t="s">
        <v>88</v>
      </c>
      <c r="I379" s="1" t="s">
        <v>394</v>
      </c>
      <c r="J379">
        <v>8</v>
      </c>
      <c r="K379" t="s">
        <v>61</v>
      </c>
      <c r="T379" s="1" t="s">
        <v>70</v>
      </c>
      <c r="Y379" t="s">
        <v>86</v>
      </c>
      <c r="Z379" t="str">
        <f t="shared" si="2"/>
        <v>A8RT-C12</v>
      </c>
      <c r="AC379" t="s">
        <v>397</v>
      </c>
    </row>
    <row r="380" spans="1:29" x14ac:dyDescent="0.25">
      <c r="A380">
        <v>1</v>
      </c>
      <c r="C380" t="s">
        <v>59</v>
      </c>
      <c r="G380" s="1" t="s">
        <v>88</v>
      </c>
      <c r="I380" s="1" t="s">
        <v>394</v>
      </c>
      <c r="J380">
        <v>8</v>
      </c>
      <c r="K380" t="s">
        <v>61</v>
      </c>
      <c r="T380" s="1" t="s">
        <v>70</v>
      </c>
      <c r="Y380" t="s">
        <v>87</v>
      </c>
      <c r="Z380" t="str">
        <f t="shared" si="2"/>
        <v>A8SO-B9</v>
      </c>
      <c r="AC380" t="s">
        <v>126</v>
      </c>
    </row>
    <row r="381" spans="1:29" x14ac:dyDescent="0.25">
      <c r="A381">
        <v>2</v>
      </c>
      <c r="C381" t="s">
        <v>59</v>
      </c>
      <c r="G381" s="1" t="s">
        <v>88</v>
      </c>
      <c r="I381" s="1" t="s">
        <v>394</v>
      </c>
      <c r="J381">
        <v>8</v>
      </c>
      <c r="K381" t="s">
        <v>61</v>
      </c>
      <c r="T381" s="1" t="s">
        <v>70</v>
      </c>
      <c r="Y381" t="s">
        <v>87</v>
      </c>
      <c r="Z381" t="str">
        <f t="shared" si="2"/>
        <v>A8SO-H6</v>
      </c>
      <c r="AC381" t="s">
        <v>144</v>
      </c>
    </row>
    <row r="382" spans="1:29" x14ac:dyDescent="0.25">
      <c r="A382">
        <v>3</v>
      </c>
      <c r="C382" t="s">
        <v>59</v>
      </c>
      <c r="G382" s="1" t="s">
        <v>88</v>
      </c>
      <c r="I382" s="1" t="s">
        <v>394</v>
      </c>
      <c r="J382">
        <v>8</v>
      </c>
      <c r="K382" t="s">
        <v>61</v>
      </c>
      <c r="T382" s="1" t="s">
        <v>70</v>
      </c>
      <c r="Y382" t="s">
        <v>87</v>
      </c>
      <c r="Z382" t="str">
        <f t="shared" si="2"/>
        <v>A8SO-D5</v>
      </c>
      <c r="AC382" t="s">
        <v>252</v>
      </c>
    </row>
    <row r="383" spans="1:29" x14ac:dyDescent="0.25">
      <c r="A383">
        <v>4</v>
      </c>
      <c r="C383" t="s">
        <v>59</v>
      </c>
      <c r="G383" s="1" t="s">
        <v>88</v>
      </c>
      <c r="I383" s="1" t="s">
        <v>394</v>
      </c>
      <c r="J383">
        <v>8</v>
      </c>
      <c r="K383" t="s">
        <v>61</v>
      </c>
      <c r="T383" s="1" t="s">
        <v>70</v>
      </c>
      <c r="Y383" t="s">
        <v>87</v>
      </c>
      <c r="Z383" t="str">
        <f t="shared" si="2"/>
        <v>A8SO-E12</v>
      </c>
      <c r="AC383" t="s">
        <v>176</v>
      </c>
    </row>
    <row r="384" spans="1:29" x14ac:dyDescent="0.25">
      <c r="A384">
        <v>5</v>
      </c>
      <c r="C384" t="s">
        <v>59</v>
      </c>
      <c r="G384" s="1" t="s">
        <v>88</v>
      </c>
      <c r="I384" s="1" t="s">
        <v>394</v>
      </c>
      <c r="J384">
        <v>8</v>
      </c>
      <c r="K384" t="s">
        <v>61</v>
      </c>
      <c r="T384" s="1" t="s">
        <v>70</v>
      </c>
      <c r="Y384" t="s">
        <v>87</v>
      </c>
      <c r="Z384" t="str">
        <f t="shared" si="2"/>
        <v>A8SO-A11</v>
      </c>
      <c r="AC384" t="s">
        <v>238</v>
      </c>
    </row>
    <row r="385" spans="1:29" x14ac:dyDescent="0.25">
      <c r="A385">
        <v>6</v>
      </c>
      <c r="C385" t="s">
        <v>59</v>
      </c>
      <c r="G385" s="1" t="s">
        <v>88</v>
      </c>
      <c r="I385" s="1" t="s">
        <v>394</v>
      </c>
      <c r="J385">
        <v>8</v>
      </c>
      <c r="K385" t="s">
        <v>61</v>
      </c>
      <c r="T385" s="1" t="s">
        <v>70</v>
      </c>
      <c r="Y385" t="s">
        <v>87</v>
      </c>
      <c r="Z385" t="str">
        <f t="shared" ref="Z385:Z409" si="3">"A8"&amp;Y385&amp;"-"&amp;AC385</f>
        <v>A8SO-A9</v>
      </c>
      <c r="AC385" t="s">
        <v>134</v>
      </c>
    </row>
    <row r="386" spans="1:29" x14ac:dyDescent="0.25">
      <c r="A386">
        <v>7</v>
      </c>
      <c r="C386" t="s">
        <v>59</v>
      </c>
      <c r="G386" s="1" t="s">
        <v>88</v>
      </c>
      <c r="I386" s="1" t="s">
        <v>394</v>
      </c>
      <c r="J386">
        <v>8</v>
      </c>
      <c r="K386" t="s">
        <v>61</v>
      </c>
      <c r="T386" s="1" t="s">
        <v>70</v>
      </c>
      <c r="Y386" t="s">
        <v>87</v>
      </c>
      <c r="Z386" t="str">
        <f t="shared" si="3"/>
        <v>A8SO-A6</v>
      </c>
      <c r="AC386" t="s">
        <v>245</v>
      </c>
    </row>
    <row r="387" spans="1:29" x14ac:dyDescent="0.25">
      <c r="A387">
        <v>8</v>
      </c>
      <c r="C387" t="s">
        <v>59</v>
      </c>
      <c r="G387" s="1" t="s">
        <v>88</v>
      </c>
      <c r="I387" s="1" t="s">
        <v>394</v>
      </c>
      <c r="J387">
        <v>8</v>
      </c>
      <c r="K387" t="s">
        <v>61</v>
      </c>
      <c r="T387" s="1" t="s">
        <v>70</v>
      </c>
      <c r="Y387" t="s">
        <v>87</v>
      </c>
      <c r="Z387" t="str">
        <f t="shared" si="3"/>
        <v>A8SO-C10</v>
      </c>
      <c r="AC387" t="s">
        <v>127</v>
      </c>
    </row>
    <row r="388" spans="1:29" x14ac:dyDescent="0.25">
      <c r="A388">
        <v>9</v>
      </c>
      <c r="C388" t="s">
        <v>59</v>
      </c>
      <c r="G388" s="1" t="s">
        <v>88</v>
      </c>
      <c r="I388" s="1" t="s">
        <v>394</v>
      </c>
      <c r="J388">
        <v>8</v>
      </c>
      <c r="K388" t="s">
        <v>61</v>
      </c>
      <c r="T388" s="1" t="s">
        <v>70</v>
      </c>
      <c r="Y388" t="s">
        <v>87</v>
      </c>
      <c r="Z388" t="str">
        <f t="shared" si="3"/>
        <v>A8SO-A4</v>
      </c>
      <c r="AC388" t="s">
        <v>253</v>
      </c>
    </row>
    <row r="389" spans="1:29" x14ac:dyDescent="0.25">
      <c r="A389">
        <v>10</v>
      </c>
      <c r="C389" t="s">
        <v>59</v>
      </c>
      <c r="G389" s="1" t="s">
        <v>88</v>
      </c>
      <c r="I389" s="1" t="s">
        <v>394</v>
      </c>
      <c r="J389">
        <v>8</v>
      </c>
      <c r="K389" t="s">
        <v>61</v>
      </c>
      <c r="T389" s="1" t="s">
        <v>70</v>
      </c>
      <c r="Y389" t="s">
        <v>87</v>
      </c>
      <c r="Z389" t="str">
        <f t="shared" si="3"/>
        <v>A8SO-D7</v>
      </c>
      <c r="AC389" t="s">
        <v>379</v>
      </c>
    </row>
    <row r="390" spans="1:29" x14ac:dyDescent="0.25">
      <c r="A390">
        <v>11</v>
      </c>
      <c r="C390" t="s">
        <v>59</v>
      </c>
      <c r="G390" s="1" t="s">
        <v>88</v>
      </c>
      <c r="I390" s="1" t="s">
        <v>394</v>
      </c>
      <c r="J390">
        <v>8</v>
      </c>
      <c r="K390" t="s">
        <v>61</v>
      </c>
      <c r="T390" s="1" t="s">
        <v>70</v>
      </c>
      <c r="Y390" t="s">
        <v>87</v>
      </c>
      <c r="Z390" t="str">
        <f t="shared" si="3"/>
        <v>A8SO-B7</v>
      </c>
      <c r="AC390" t="s">
        <v>178</v>
      </c>
    </row>
    <row r="391" spans="1:29" x14ac:dyDescent="0.25">
      <c r="A391">
        <v>12</v>
      </c>
      <c r="C391" t="s">
        <v>59</v>
      </c>
      <c r="G391" s="1" t="s">
        <v>88</v>
      </c>
      <c r="I391" s="1" t="s">
        <v>394</v>
      </c>
      <c r="J391">
        <v>8</v>
      </c>
      <c r="K391" t="s">
        <v>61</v>
      </c>
      <c r="T391" s="1" t="s">
        <v>70</v>
      </c>
      <c r="Y391" t="s">
        <v>87</v>
      </c>
      <c r="Z391" t="str">
        <f t="shared" si="3"/>
        <v>A8SO-F10</v>
      </c>
      <c r="AC391" t="s">
        <v>383</v>
      </c>
    </row>
    <row r="392" spans="1:29" x14ac:dyDescent="0.25">
      <c r="A392">
        <v>13</v>
      </c>
      <c r="C392" t="s">
        <v>59</v>
      </c>
      <c r="G392" s="1" t="s">
        <v>88</v>
      </c>
      <c r="I392" s="1" t="s">
        <v>394</v>
      </c>
      <c r="J392">
        <v>8</v>
      </c>
      <c r="K392" t="s">
        <v>61</v>
      </c>
      <c r="T392" s="1" t="s">
        <v>70</v>
      </c>
      <c r="Y392" t="s">
        <v>87</v>
      </c>
      <c r="Z392" t="str">
        <f t="shared" si="3"/>
        <v>A8SO-E9</v>
      </c>
      <c r="AC392" t="s">
        <v>168</v>
      </c>
    </row>
    <row r="393" spans="1:29" x14ac:dyDescent="0.25">
      <c r="A393">
        <v>14</v>
      </c>
      <c r="C393" t="s">
        <v>59</v>
      </c>
      <c r="G393" s="1" t="s">
        <v>88</v>
      </c>
      <c r="I393" s="1" t="s">
        <v>394</v>
      </c>
      <c r="J393">
        <v>8</v>
      </c>
      <c r="K393" t="s">
        <v>61</v>
      </c>
      <c r="T393" s="1" t="s">
        <v>70</v>
      </c>
      <c r="Y393" t="s">
        <v>87</v>
      </c>
      <c r="Z393" t="str">
        <f t="shared" si="3"/>
        <v>A8SO-B11</v>
      </c>
      <c r="AC393" t="s">
        <v>130</v>
      </c>
    </row>
    <row r="394" spans="1:29" x14ac:dyDescent="0.25">
      <c r="A394">
        <v>15</v>
      </c>
      <c r="C394" t="s">
        <v>59</v>
      </c>
      <c r="G394" s="1" t="s">
        <v>88</v>
      </c>
      <c r="I394" s="1" t="s">
        <v>394</v>
      </c>
      <c r="J394">
        <v>8</v>
      </c>
      <c r="K394" t="s">
        <v>61</v>
      </c>
      <c r="T394" s="1" t="s">
        <v>70</v>
      </c>
      <c r="Y394" t="s">
        <v>87</v>
      </c>
      <c r="Z394" t="str">
        <f t="shared" si="3"/>
        <v>A8SO-E4</v>
      </c>
      <c r="AC394" t="s">
        <v>398</v>
      </c>
    </row>
    <row r="395" spans="1:29" x14ac:dyDescent="0.25">
      <c r="A395">
        <v>16</v>
      </c>
      <c r="C395" t="s">
        <v>60</v>
      </c>
      <c r="G395" s="1" t="s">
        <v>88</v>
      </c>
      <c r="I395" s="1" t="s">
        <v>394</v>
      </c>
      <c r="J395">
        <v>8</v>
      </c>
      <c r="K395" t="s">
        <v>61</v>
      </c>
      <c r="T395" s="1" t="s">
        <v>70</v>
      </c>
      <c r="Y395" t="s">
        <v>87</v>
      </c>
      <c r="Z395" t="str">
        <f t="shared" si="3"/>
        <v>A8SO-A10</v>
      </c>
      <c r="AC395" t="s">
        <v>139</v>
      </c>
    </row>
    <row r="396" spans="1:29" x14ac:dyDescent="0.25">
      <c r="A396">
        <v>17</v>
      </c>
      <c r="C396" t="s">
        <v>60</v>
      </c>
      <c r="G396" s="1" t="s">
        <v>88</v>
      </c>
      <c r="I396" s="1" t="s">
        <v>394</v>
      </c>
      <c r="J396">
        <v>8</v>
      </c>
      <c r="K396" t="s">
        <v>61</v>
      </c>
      <c r="T396" s="1" t="s">
        <v>70</v>
      </c>
      <c r="Y396" t="s">
        <v>87</v>
      </c>
      <c r="Z396" t="str">
        <f t="shared" si="3"/>
        <v>A8SO-E5</v>
      </c>
      <c r="AC396" t="s">
        <v>399</v>
      </c>
    </row>
    <row r="397" spans="1:29" x14ac:dyDescent="0.25">
      <c r="A397">
        <v>18</v>
      </c>
      <c r="C397" t="s">
        <v>60</v>
      </c>
      <c r="G397" s="1" t="s">
        <v>88</v>
      </c>
      <c r="I397" s="1" t="s">
        <v>394</v>
      </c>
      <c r="J397">
        <v>8</v>
      </c>
      <c r="K397" t="s">
        <v>61</v>
      </c>
      <c r="T397" s="1" t="s">
        <v>70</v>
      </c>
      <c r="Y397" t="s">
        <v>87</v>
      </c>
      <c r="Z397" t="str">
        <f t="shared" si="3"/>
        <v>A8SO-D1</v>
      </c>
      <c r="AC397" t="s">
        <v>382</v>
      </c>
    </row>
    <row r="398" spans="1:29" x14ac:dyDescent="0.25">
      <c r="A398">
        <v>19</v>
      </c>
      <c r="C398" t="s">
        <v>60</v>
      </c>
      <c r="G398" s="1" t="s">
        <v>88</v>
      </c>
      <c r="I398" s="1" t="s">
        <v>394</v>
      </c>
      <c r="J398">
        <v>8</v>
      </c>
      <c r="K398" t="s">
        <v>61</v>
      </c>
      <c r="T398" s="1" t="s">
        <v>70</v>
      </c>
      <c r="Y398" t="s">
        <v>87</v>
      </c>
      <c r="Z398" t="str">
        <f t="shared" si="3"/>
        <v>A8SO-E10</v>
      </c>
      <c r="AC398" t="s">
        <v>249</v>
      </c>
    </row>
    <row r="399" spans="1:29" x14ac:dyDescent="0.25">
      <c r="A399">
        <v>20</v>
      </c>
      <c r="C399" t="s">
        <v>60</v>
      </c>
      <c r="G399" s="1" t="s">
        <v>88</v>
      </c>
      <c r="I399" s="1" t="s">
        <v>394</v>
      </c>
      <c r="J399">
        <v>8</v>
      </c>
      <c r="K399" t="s">
        <v>61</v>
      </c>
      <c r="T399" s="1" t="s">
        <v>70</v>
      </c>
      <c r="Y399" t="s">
        <v>87</v>
      </c>
      <c r="Z399" t="str">
        <f t="shared" si="3"/>
        <v>A8SO-G2</v>
      </c>
      <c r="AC399" t="s">
        <v>128</v>
      </c>
    </row>
    <row r="400" spans="1:29" x14ac:dyDescent="0.25">
      <c r="A400">
        <v>21</v>
      </c>
      <c r="C400" t="s">
        <v>60</v>
      </c>
      <c r="G400" s="1" t="s">
        <v>88</v>
      </c>
      <c r="I400" s="1" t="s">
        <v>394</v>
      </c>
      <c r="J400">
        <v>8</v>
      </c>
      <c r="K400" t="s">
        <v>61</v>
      </c>
      <c r="T400" s="1" t="s">
        <v>70</v>
      </c>
      <c r="Y400" t="s">
        <v>87</v>
      </c>
      <c r="Z400" t="str">
        <f t="shared" si="3"/>
        <v>A8SO-H2</v>
      </c>
      <c r="AC400" t="s">
        <v>123</v>
      </c>
    </row>
    <row r="401" spans="1:29" x14ac:dyDescent="0.25">
      <c r="A401">
        <v>22</v>
      </c>
      <c r="C401" t="s">
        <v>60</v>
      </c>
      <c r="G401" s="1" t="s">
        <v>88</v>
      </c>
      <c r="I401" s="1" t="s">
        <v>394</v>
      </c>
      <c r="J401">
        <v>8</v>
      </c>
      <c r="K401" t="s">
        <v>61</v>
      </c>
      <c r="T401" s="1" t="s">
        <v>70</v>
      </c>
      <c r="Y401" t="s">
        <v>87</v>
      </c>
      <c r="Z401" t="str">
        <f t="shared" si="3"/>
        <v>A8SO-B12</v>
      </c>
      <c r="AC401" t="s">
        <v>133</v>
      </c>
    </row>
    <row r="402" spans="1:29" x14ac:dyDescent="0.25">
      <c r="A402">
        <v>23</v>
      </c>
      <c r="C402" t="s">
        <v>60</v>
      </c>
      <c r="G402" s="1" t="s">
        <v>88</v>
      </c>
      <c r="I402" s="1" t="s">
        <v>394</v>
      </c>
      <c r="J402">
        <v>8</v>
      </c>
      <c r="K402" t="s">
        <v>61</v>
      </c>
      <c r="T402" s="1" t="s">
        <v>70</v>
      </c>
      <c r="Y402" t="s">
        <v>87</v>
      </c>
      <c r="Z402" t="str">
        <f t="shared" si="3"/>
        <v>A8SO-B5</v>
      </c>
      <c r="AC402" t="s">
        <v>164</v>
      </c>
    </row>
    <row r="403" spans="1:29" x14ac:dyDescent="0.25">
      <c r="A403">
        <v>24</v>
      </c>
      <c r="C403" t="s">
        <v>60</v>
      </c>
      <c r="G403" s="1" t="s">
        <v>88</v>
      </c>
      <c r="I403" s="1" t="s">
        <v>394</v>
      </c>
      <c r="J403">
        <v>8</v>
      </c>
      <c r="K403" t="s">
        <v>61</v>
      </c>
      <c r="T403" s="1" t="s">
        <v>70</v>
      </c>
      <c r="Y403" t="s">
        <v>87</v>
      </c>
      <c r="Z403" t="str">
        <f t="shared" si="3"/>
        <v>A8SO-B1</v>
      </c>
      <c r="AC403" t="s">
        <v>170</v>
      </c>
    </row>
    <row r="404" spans="1:29" x14ac:dyDescent="0.25">
      <c r="A404">
        <v>25</v>
      </c>
      <c r="C404" t="s">
        <v>60</v>
      </c>
      <c r="G404" s="1" t="s">
        <v>88</v>
      </c>
      <c r="I404" s="1" t="s">
        <v>394</v>
      </c>
      <c r="J404">
        <v>8</v>
      </c>
      <c r="K404" t="s">
        <v>61</v>
      </c>
      <c r="T404" s="1" t="s">
        <v>70</v>
      </c>
      <c r="Y404" t="s">
        <v>87</v>
      </c>
      <c r="Z404" t="str">
        <f t="shared" si="3"/>
        <v>A8SO-B4</v>
      </c>
      <c r="AC404" t="s">
        <v>125</v>
      </c>
    </row>
    <row r="405" spans="1:29" x14ac:dyDescent="0.25">
      <c r="A405">
        <v>26</v>
      </c>
      <c r="C405" t="s">
        <v>60</v>
      </c>
      <c r="G405" s="1" t="s">
        <v>88</v>
      </c>
      <c r="I405" s="1" t="s">
        <v>394</v>
      </c>
      <c r="J405">
        <v>8</v>
      </c>
      <c r="K405" t="s">
        <v>61</v>
      </c>
      <c r="T405" s="1" t="s">
        <v>70</v>
      </c>
      <c r="Y405" t="s">
        <v>87</v>
      </c>
      <c r="Z405" t="str">
        <f t="shared" si="3"/>
        <v>A8SO-C7</v>
      </c>
      <c r="AC405" t="s">
        <v>136</v>
      </c>
    </row>
    <row r="406" spans="1:29" x14ac:dyDescent="0.25">
      <c r="A406">
        <v>27</v>
      </c>
      <c r="C406" t="s">
        <v>60</v>
      </c>
      <c r="G406" s="1" t="s">
        <v>88</v>
      </c>
      <c r="I406" s="1" t="s">
        <v>394</v>
      </c>
      <c r="J406">
        <v>8</v>
      </c>
      <c r="K406" t="s">
        <v>61</v>
      </c>
      <c r="T406" s="1" t="s">
        <v>70</v>
      </c>
      <c r="Y406" t="s">
        <v>87</v>
      </c>
      <c r="Z406" t="str">
        <f t="shared" si="3"/>
        <v>A8SO-C11</v>
      </c>
      <c r="AC406" t="s">
        <v>145</v>
      </c>
    </row>
    <row r="407" spans="1:29" x14ac:dyDescent="0.25">
      <c r="A407">
        <v>28</v>
      </c>
      <c r="C407" t="s">
        <v>60</v>
      </c>
      <c r="G407" s="1" t="s">
        <v>88</v>
      </c>
      <c r="I407" s="1" t="s">
        <v>394</v>
      </c>
      <c r="J407">
        <v>8</v>
      </c>
      <c r="K407" t="s">
        <v>61</v>
      </c>
      <c r="T407" s="1" t="s">
        <v>70</v>
      </c>
      <c r="Y407" t="s">
        <v>87</v>
      </c>
      <c r="Z407" t="str">
        <f t="shared" si="3"/>
        <v>A8SO-G1</v>
      </c>
      <c r="AC407" t="s">
        <v>384</v>
      </c>
    </row>
    <row r="408" spans="1:29" x14ac:dyDescent="0.25">
      <c r="A408">
        <v>29</v>
      </c>
      <c r="C408" t="s">
        <v>60</v>
      </c>
      <c r="G408" s="1" t="s">
        <v>88</v>
      </c>
      <c r="I408" s="1" t="s">
        <v>394</v>
      </c>
      <c r="J408">
        <v>8</v>
      </c>
      <c r="K408" t="s">
        <v>61</v>
      </c>
      <c r="T408" s="1" t="s">
        <v>70</v>
      </c>
      <c r="Y408" t="s">
        <v>87</v>
      </c>
      <c r="Z408" t="str">
        <f t="shared" si="3"/>
        <v>A8SO-E1</v>
      </c>
      <c r="AC408" t="s">
        <v>138</v>
      </c>
    </row>
    <row r="409" spans="1:29" x14ac:dyDescent="0.25">
      <c r="A409">
        <v>30</v>
      </c>
      <c r="C409" t="s">
        <v>60</v>
      </c>
      <c r="G409" s="1" t="s">
        <v>88</v>
      </c>
      <c r="I409" s="1" t="s">
        <v>394</v>
      </c>
      <c r="J409">
        <v>8</v>
      </c>
      <c r="K409" t="s">
        <v>61</v>
      </c>
      <c r="T409" s="1" t="s">
        <v>70</v>
      </c>
      <c r="Y409" t="s">
        <v>87</v>
      </c>
      <c r="Z409" t="str">
        <f t="shared" si="3"/>
        <v>A8SO-B8</v>
      </c>
      <c r="AC409" t="s">
        <v>174</v>
      </c>
    </row>
    <row r="410" spans="1:29" x14ac:dyDescent="0.25">
      <c r="A410">
        <v>1</v>
      </c>
      <c r="C410" t="s">
        <v>59</v>
      </c>
      <c r="G410" s="1" t="s">
        <v>88</v>
      </c>
      <c r="I410" s="1" t="s">
        <v>430</v>
      </c>
      <c r="J410">
        <v>9</v>
      </c>
      <c r="K410" t="s">
        <v>61</v>
      </c>
      <c r="T410" s="1" t="s">
        <v>71</v>
      </c>
      <c r="Y410" t="s">
        <v>85</v>
      </c>
      <c r="Z410" t="s">
        <v>433</v>
      </c>
    </row>
    <row r="411" spans="1:29" x14ac:dyDescent="0.25">
      <c r="A411">
        <v>2</v>
      </c>
      <c r="C411" t="s">
        <v>59</v>
      </c>
      <c r="G411" s="1" t="s">
        <v>88</v>
      </c>
      <c r="I411" s="1" t="s">
        <v>430</v>
      </c>
      <c r="J411">
        <v>9</v>
      </c>
      <c r="K411" t="s">
        <v>61</v>
      </c>
      <c r="T411" s="1" t="s">
        <v>71</v>
      </c>
      <c r="Y411" t="s">
        <v>85</v>
      </c>
      <c r="Z411" t="s">
        <v>434</v>
      </c>
    </row>
    <row r="412" spans="1:29" x14ac:dyDescent="0.25">
      <c r="A412">
        <v>3</v>
      </c>
      <c r="C412" t="s">
        <v>59</v>
      </c>
      <c r="G412" s="1" t="s">
        <v>88</v>
      </c>
      <c r="I412" s="1" t="s">
        <v>430</v>
      </c>
      <c r="J412">
        <v>9</v>
      </c>
      <c r="K412" t="s">
        <v>61</v>
      </c>
      <c r="T412" s="1" t="s">
        <v>71</v>
      </c>
      <c r="Y412" t="s">
        <v>85</v>
      </c>
      <c r="Z412" t="s">
        <v>435</v>
      </c>
    </row>
    <row r="413" spans="1:29" x14ac:dyDescent="0.25">
      <c r="A413">
        <v>4</v>
      </c>
      <c r="C413" t="s">
        <v>59</v>
      </c>
      <c r="G413" s="1" t="s">
        <v>88</v>
      </c>
      <c r="I413" s="1" t="s">
        <v>430</v>
      </c>
      <c r="J413">
        <v>9</v>
      </c>
      <c r="K413" t="s">
        <v>61</v>
      </c>
      <c r="T413" s="1" t="s">
        <v>71</v>
      </c>
      <c r="Y413" t="s">
        <v>85</v>
      </c>
      <c r="Z413" t="s">
        <v>436</v>
      </c>
    </row>
    <row r="414" spans="1:29" x14ac:dyDescent="0.25">
      <c r="A414">
        <v>5</v>
      </c>
      <c r="C414" t="s">
        <v>59</v>
      </c>
      <c r="G414" s="1" t="s">
        <v>88</v>
      </c>
      <c r="I414" s="1" t="s">
        <v>430</v>
      </c>
      <c r="J414">
        <v>9</v>
      </c>
      <c r="K414" t="s">
        <v>61</v>
      </c>
      <c r="T414" s="1" t="s">
        <v>71</v>
      </c>
      <c r="Y414" t="s">
        <v>85</v>
      </c>
      <c r="Z414" t="s">
        <v>437</v>
      </c>
    </row>
    <row r="415" spans="1:29" x14ac:dyDescent="0.25">
      <c r="A415">
        <v>6</v>
      </c>
      <c r="C415" t="s">
        <v>59</v>
      </c>
      <c r="G415" s="1" t="s">
        <v>88</v>
      </c>
      <c r="I415" s="1" t="s">
        <v>430</v>
      </c>
      <c r="J415">
        <v>9</v>
      </c>
      <c r="K415" t="s">
        <v>61</v>
      </c>
      <c r="T415" s="1" t="s">
        <v>71</v>
      </c>
      <c r="Y415" t="s">
        <v>85</v>
      </c>
      <c r="Z415" t="s">
        <v>438</v>
      </c>
    </row>
    <row r="416" spans="1:29" x14ac:dyDescent="0.25">
      <c r="A416">
        <v>7</v>
      </c>
      <c r="C416" t="s">
        <v>59</v>
      </c>
      <c r="G416" s="1" t="s">
        <v>88</v>
      </c>
      <c r="I416" s="1" t="s">
        <v>430</v>
      </c>
      <c r="J416">
        <v>9</v>
      </c>
      <c r="K416" t="s">
        <v>61</v>
      </c>
      <c r="T416" s="1" t="s">
        <v>71</v>
      </c>
      <c r="Y416" t="s">
        <v>85</v>
      </c>
      <c r="Z416" t="s">
        <v>439</v>
      </c>
    </row>
    <row r="417" spans="1:26" x14ac:dyDescent="0.25">
      <c r="A417">
        <v>8</v>
      </c>
      <c r="C417" t="s">
        <v>59</v>
      </c>
      <c r="G417" s="1" t="s">
        <v>88</v>
      </c>
      <c r="I417" s="1" t="s">
        <v>430</v>
      </c>
      <c r="J417">
        <v>9</v>
      </c>
      <c r="K417" t="s">
        <v>61</v>
      </c>
      <c r="T417" s="1" t="s">
        <v>71</v>
      </c>
      <c r="Y417" t="s">
        <v>85</v>
      </c>
      <c r="Z417" t="s">
        <v>440</v>
      </c>
    </row>
    <row r="418" spans="1:26" x14ac:dyDescent="0.25">
      <c r="A418">
        <v>9</v>
      </c>
      <c r="C418" t="s">
        <v>59</v>
      </c>
      <c r="G418" s="1" t="s">
        <v>88</v>
      </c>
      <c r="I418" s="1" t="s">
        <v>430</v>
      </c>
      <c r="J418">
        <v>9</v>
      </c>
      <c r="K418" t="s">
        <v>61</v>
      </c>
      <c r="T418" s="1" t="s">
        <v>71</v>
      </c>
      <c r="Y418" t="s">
        <v>85</v>
      </c>
      <c r="Z418" t="s">
        <v>441</v>
      </c>
    </row>
    <row r="419" spans="1:26" x14ac:dyDescent="0.25">
      <c r="A419">
        <v>10</v>
      </c>
      <c r="C419" t="s">
        <v>59</v>
      </c>
      <c r="G419" s="1" t="s">
        <v>88</v>
      </c>
      <c r="I419" s="1" t="s">
        <v>430</v>
      </c>
      <c r="J419">
        <v>9</v>
      </c>
      <c r="K419" t="s">
        <v>61</v>
      </c>
      <c r="T419" s="1" t="s">
        <v>71</v>
      </c>
      <c r="Y419" t="s">
        <v>85</v>
      </c>
      <c r="Z419" t="s">
        <v>442</v>
      </c>
    </row>
    <row r="420" spans="1:26" x14ac:dyDescent="0.25">
      <c r="A420">
        <v>11</v>
      </c>
      <c r="C420" t="s">
        <v>59</v>
      </c>
      <c r="G420" s="1" t="s">
        <v>88</v>
      </c>
      <c r="I420" s="1" t="s">
        <v>430</v>
      </c>
      <c r="J420">
        <v>9</v>
      </c>
      <c r="K420" t="s">
        <v>61</v>
      </c>
      <c r="T420" s="1" t="s">
        <v>71</v>
      </c>
      <c r="Y420" t="s">
        <v>85</v>
      </c>
      <c r="Z420" t="s">
        <v>443</v>
      </c>
    </row>
    <row r="421" spans="1:26" x14ac:dyDescent="0.25">
      <c r="A421">
        <v>12</v>
      </c>
      <c r="C421" t="s">
        <v>59</v>
      </c>
      <c r="G421" s="1" t="s">
        <v>88</v>
      </c>
      <c r="I421" s="1" t="s">
        <v>430</v>
      </c>
      <c r="J421">
        <v>9</v>
      </c>
      <c r="K421" t="s">
        <v>61</v>
      </c>
      <c r="T421" s="1" t="s">
        <v>71</v>
      </c>
      <c r="Y421" t="s">
        <v>85</v>
      </c>
      <c r="Z421" t="s">
        <v>444</v>
      </c>
    </row>
    <row r="422" spans="1:26" x14ac:dyDescent="0.25">
      <c r="A422">
        <v>13</v>
      </c>
      <c r="C422" t="s">
        <v>59</v>
      </c>
      <c r="G422" s="1" t="s">
        <v>88</v>
      </c>
      <c r="I422" s="1" t="s">
        <v>430</v>
      </c>
      <c r="J422">
        <v>9</v>
      </c>
      <c r="K422" t="s">
        <v>61</v>
      </c>
      <c r="T422" s="1" t="s">
        <v>71</v>
      </c>
      <c r="Y422" t="s">
        <v>85</v>
      </c>
      <c r="Z422" t="s">
        <v>445</v>
      </c>
    </row>
    <row r="423" spans="1:26" x14ac:dyDescent="0.25">
      <c r="A423">
        <v>14</v>
      </c>
      <c r="C423" t="s">
        <v>59</v>
      </c>
      <c r="G423" s="1" t="s">
        <v>88</v>
      </c>
      <c r="I423" s="1" t="s">
        <v>430</v>
      </c>
      <c r="J423">
        <v>9</v>
      </c>
      <c r="K423" t="s">
        <v>61</v>
      </c>
      <c r="T423" s="1" t="s">
        <v>71</v>
      </c>
      <c r="Y423" t="s">
        <v>85</v>
      </c>
      <c r="Z423" t="s">
        <v>446</v>
      </c>
    </row>
    <row r="424" spans="1:26" x14ac:dyDescent="0.25">
      <c r="A424">
        <v>15</v>
      </c>
      <c r="C424" t="s">
        <v>59</v>
      </c>
      <c r="G424" s="1" t="s">
        <v>88</v>
      </c>
      <c r="I424" s="1" t="s">
        <v>430</v>
      </c>
      <c r="J424">
        <v>9</v>
      </c>
      <c r="K424" t="s">
        <v>61</v>
      </c>
      <c r="T424" s="1" t="s">
        <v>71</v>
      </c>
      <c r="Y424" t="s">
        <v>85</v>
      </c>
      <c r="Z424" t="s">
        <v>447</v>
      </c>
    </row>
    <row r="425" spans="1:26" x14ac:dyDescent="0.25">
      <c r="A425">
        <v>16</v>
      </c>
      <c r="C425" t="s">
        <v>60</v>
      </c>
      <c r="G425" s="1" t="s">
        <v>88</v>
      </c>
      <c r="I425" s="1" t="s">
        <v>430</v>
      </c>
      <c r="J425">
        <v>9</v>
      </c>
      <c r="K425" t="s">
        <v>61</v>
      </c>
      <c r="T425" s="1" t="s">
        <v>71</v>
      </c>
      <c r="Y425" t="s">
        <v>85</v>
      </c>
      <c r="Z425" t="s">
        <v>448</v>
      </c>
    </row>
    <row r="426" spans="1:26" x14ac:dyDescent="0.25">
      <c r="A426">
        <v>17</v>
      </c>
      <c r="C426" t="s">
        <v>60</v>
      </c>
      <c r="G426" s="1" t="s">
        <v>88</v>
      </c>
      <c r="I426" s="1" t="s">
        <v>430</v>
      </c>
      <c r="J426">
        <v>9</v>
      </c>
      <c r="K426" t="s">
        <v>61</v>
      </c>
      <c r="T426" s="1" t="s">
        <v>71</v>
      </c>
      <c r="Y426" t="s">
        <v>85</v>
      </c>
      <c r="Z426" t="s">
        <v>449</v>
      </c>
    </row>
    <row r="427" spans="1:26" x14ac:dyDescent="0.25">
      <c r="A427">
        <v>18</v>
      </c>
      <c r="C427" t="s">
        <v>60</v>
      </c>
      <c r="G427" s="1" t="s">
        <v>88</v>
      </c>
      <c r="I427" s="1" t="s">
        <v>430</v>
      </c>
      <c r="J427">
        <v>9</v>
      </c>
      <c r="K427" t="s">
        <v>61</v>
      </c>
      <c r="T427" s="1" t="s">
        <v>71</v>
      </c>
      <c r="Y427" t="s">
        <v>85</v>
      </c>
      <c r="Z427" t="s">
        <v>450</v>
      </c>
    </row>
    <row r="428" spans="1:26" x14ac:dyDescent="0.25">
      <c r="A428">
        <v>19</v>
      </c>
      <c r="C428" t="s">
        <v>60</v>
      </c>
      <c r="G428" s="1" t="s">
        <v>88</v>
      </c>
      <c r="I428" s="1" t="s">
        <v>430</v>
      </c>
      <c r="J428">
        <v>9</v>
      </c>
      <c r="K428" t="s">
        <v>61</v>
      </c>
      <c r="T428" s="1" t="s">
        <v>71</v>
      </c>
      <c r="Y428" t="s">
        <v>85</v>
      </c>
      <c r="Z428" t="s">
        <v>451</v>
      </c>
    </row>
    <row r="429" spans="1:26" x14ac:dyDescent="0.25">
      <c r="A429">
        <v>20</v>
      </c>
      <c r="C429" t="s">
        <v>60</v>
      </c>
      <c r="G429" s="1" t="s">
        <v>88</v>
      </c>
      <c r="I429" s="1" t="s">
        <v>430</v>
      </c>
      <c r="J429">
        <v>9</v>
      </c>
      <c r="K429" t="s">
        <v>61</v>
      </c>
      <c r="T429" s="1" t="s">
        <v>71</v>
      </c>
      <c r="Y429" t="s">
        <v>85</v>
      </c>
      <c r="Z429" t="s">
        <v>452</v>
      </c>
    </row>
    <row r="430" spans="1:26" x14ac:dyDescent="0.25">
      <c r="A430">
        <v>21</v>
      </c>
      <c r="C430" t="s">
        <v>60</v>
      </c>
      <c r="G430" s="1" t="s">
        <v>88</v>
      </c>
      <c r="I430" s="1" t="s">
        <v>430</v>
      </c>
      <c r="J430">
        <v>9</v>
      </c>
      <c r="K430" t="s">
        <v>61</v>
      </c>
      <c r="T430" s="1" t="s">
        <v>71</v>
      </c>
      <c r="Y430" t="s">
        <v>85</v>
      </c>
      <c r="Z430" t="s">
        <v>453</v>
      </c>
    </row>
    <row r="431" spans="1:26" x14ac:dyDescent="0.25">
      <c r="A431">
        <v>22</v>
      </c>
      <c r="C431" t="s">
        <v>60</v>
      </c>
      <c r="G431" s="1" t="s">
        <v>88</v>
      </c>
      <c r="I431" s="1" t="s">
        <v>430</v>
      </c>
      <c r="J431">
        <v>9</v>
      </c>
      <c r="K431" t="s">
        <v>61</v>
      </c>
      <c r="T431" s="1" t="s">
        <v>71</v>
      </c>
      <c r="Y431" t="s">
        <v>85</v>
      </c>
      <c r="Z431" t="s">
        <v>454</v>
      </c>
    </row>
    <row r="432" spans="1:26" x14ac:dyDescent="0.25">
      <c r="A432">
        <v>23</v>
      </c>
      <c r="C432" t="s">
        <v>60</v>
      </c>
      <c r="G432" s="1" t="s">
        <v>88</v>
      </c>
      <c r="I432" s="1" t="s">
        <v>430</v>
      </c>
      <c r="J432">
        <v>9</v>
      </c>
      <c r="K432" t="s">
        <v>61</v>
      </c>
      <c r="T432" s="1" t="s">
        <v>71</v>
      </c>
      <c r="Y432" t="s">
        <v>85</v>
      </c>
      <c r="Z432" t="s">
        <v>455</v>
      </c>
    </row>
    <row r="433" spans="1:29" x14ac:dyDescent="0.25">
      <c r="A433">
        <v>24</v>
      </c>
      <c r="C433" t="s">
        <v>60</v>
      </c>
      <c r="G433" s="1" t="s">
        <v>88</v>
      </c>
      <c r="I433" s="1" t="s">
        <v>430</v>
      </c>
      <c r="J433">
        <v>9</v>
      </c>
      <c r="K433" t="s">
        <v>61</v>
      </c>
      <c r="T433" s="1" t="s">
        <v>71</v>
      </c>
      <c r="Y433" t="s">
        <v>85</v>
      </c>
      <c r="Z433" t="s">
        <v>456</v>
      </c>
    </row>
    <row r="434" spans="1:29" x14ac:dyDescent="0.25">
      <c r="A434">
        <v>25</v>
      </c>
      <c r="C434" t="s">
        <v>60</v>
      </c>
      <c r="G434" s="1" t="s">
        <v>88</v>
      </c>
      <c r="I434" s="1" t="s">
        <v>430</v>
      </c>
      <c r="J434">
        <v>9</v>
      </c>
      <c r="K434" t="s">
        <v>61</v>
      </c>
      <c r="T434" s="1" t="s">
        <v>71</v>
      </c>
      <c r="Y434" t="s">
        <v>85</v>
      </c>
      <c r="Z434" t="s">
        <v>457</v>
      </c>
    </row>
    <row r="435" spans="1:29" x14ac:dyDescent="0.25">
      <c r="A435">
        <v>26</v>
      </c>
      <c r="C435" t="s">
        <v>60</v>
      </c>
      <c r="G435" s="1" t="s">
        <v>88</v>
      </c>
      <c r="I435" s="1" t="s">
        <v>430</v>
      </c>
      <c r="J435">
        <v>9</v>
      </c>
      <c r="K435" t="s">
        <v>61</v>
      </c>
      <c r="T435" s="1" t="s">
        <v>71</v>
      </c>
      <c r="Y435" t="s">
        <v>85</v>
      </c>
      <c r="Z435" t="s">
        <v>458</v>
      </c>
    </row>
    <row r="436" spans="1:29" x14ac:dyDescent="0.25">
      <c r="A436">
        <v>27</v>
      </c>
      <c r="C436" t="s">
        <v>60</v>
      </c>
      <c r="G436" s="1" t="s">
        <v>88</v>
      </c>
      <c r="I436" s="1" t="s">
        <v>430</v>
      </c>
      <c r="J436">
        <v>9</v>
      </c>
      <c r="K436" t="s">
        <v>61</v>
      </c>
      <c r="T436" s="1" t="s">
        <v>71</v>
      </c>
      <c r="Y436" t="s">
        <v>85</v>
      </c>
      <c r="Z436" t="s">
        <v>459</v>
      </c>
    </row>
    <row r="437" spans="1:29" x14ac:dyDescent="0.25">
      <c r="A437">
        <v>28</v>
      </c>
      <c r="C437" t="s">
        <v>60</v>
      </c>
      <c r="G437" s="1" t="s">
        <v>88</v>
      </c>
      <c r="I437" s="1" t="s">
        <v>430</v>
      </c>
      <c r="J437">
        <v>9</v>
      </c>
      <c r="K437" t="s">
        <v>61</v>
      </c>
      <c r="T437" s="1" t="s">
        <v>71</v>
      </c>
      <c r="Y437" t="s">
        <v>85</v>
      </c>
      <c r="Z437" t="s">
        <v>460</v>
      </c>
    </row>
    <row r="438" spans="1:29" x14ac:dyDescent="0.25">
      <c r="A438">
        <v>29</v>
      </c>
      <c r="C438" t="s">
        <v>60</v>
      </c>
      <c r="G438" s="1" t="s">
        <v>88</v>
      </c>
      <c r="I438" s="1" t="s">
        <v>430</v>
      </c>
      <c r="J438">
        <v>9</v>
      </c>
      <c r="K438" t="s">
        <v>61</v>
      </c>
      <c r="T438" s="1" t="s">
        <v>71</v>
      </c>
      <c r="Y438" t="s">
        <v>85</v>
      </c>
      <c r="Z438" t="s">
        <v>461</v>
      </c>
    </row>
    <row r="439" spans="1:29" x14ac:dyDescent="0.25">
      <c r="A439">
        <v>30</v>
      </c>
      <c r="C439" t="s">
        <v>60</v>
      </c>
      <c r="G439" s="1" t="s">
        <v>88</v>
      </c>
      <c r="I439" s="1" t="s">
        <v>430</v>
      </c>
      <c r="J439">
        <v>9</v>
      </c>
      <c r="K439" t="s">
        <v>61</v>
      </c>
      <c r="T439" s="1" t="s">
        <v>71</v>
      </c>
      <c r="Y439" t="s">
        <v>85</v>
      </c>
      <c r="Z439" t="s">
        <v>462</v>
      </c>
    </row>
    <row r="440" spans="1:29" x14ac:dyDescent="0.25">
      <c r="A440">
        <v>1</v>
      </c>
      <c r="C440" t="s">
        <v>59</v>
      </c>
      <c r="G440" s="1" t="s">
        <v>88</v>
      </c>
      <c r="I440" s="1" t="s">
        <v>430</v>
      </c>
      <c r="J440">
        <v>9</v>
      </c>
      <c r="K440" t="s">
        <v>61</v>
      </c>
      <c r="T440" s="1" t="s">
        <v>71</v>
      </c>
      <c r="Y440" t="s">
        <v>86</v>
      </c>
      <c r="Z440" t="str">
        <f>"A9"&amp;Y440&amp;"-"&amp;AC440</f>
        <v>A9RT-B8</v>
      </c>
      <c r="AC440" t="s">
        <v>174</v>
      </c>
    </row>
    <row r="441" spans="1:29" x14ac:dyDescent="0.25">
      <c r="A441">
        <v>2</v>
      </c>
      <c r="C441" t="s">
        <v>59</v>
      </c>
      <c r="G441" s="1" t="s">
        <v>88</v>
      </c>
      <c r="I441" s="1" t="s">
        <v>430</v>
      </c>
      <c r="J441">
        <v>9</v>
      </c>
      <c r="K441" t="s">
        <v>61</v>
      </c>
      <c r="T441" s="1" t="s">
        <v>71</v>
      </c>
      <c r="Y441" t="s">
        <v>86</v>
      </c>
      <c r="Z441" t="str">
        <f t="shared" ref="Z441:Z499" si="4">"A9"&amp;Y441&amp;"-"&amp;AC441</f>
        <v>A9RT-A11</v>
      </c>
      <c r="AC441" t="s">
        <v>238</v>
      </c>
    </row>
    <row r="442" spans="1:29" x14ac:dyDescent="0.25">
      <c r="A442">
        <v>3</v>
      </c>
      <c r="C442" t="s">
        <v>59</v>
      </c>
      <c r="G442" s="1" t="s">
        <v>88</v>
      </c>
      <c r="I442" s="1" t="s">
        <v>430</v>
      </c>
      <c r="J442">
        <v>9</v>
      </c>
      <c r="K442" t="s">
        <v>61</v>
      </c>
      <c r="T442" s="1" t="s">
        <v>71</v>
      </c>
      <c r="Y442" t="s">
        <v>86</v>
      </c>
      <c r="Z442" t="str">
        <f t="shared" si="4"/>
        <v>A9RT-B3</v>
      </c>
      <c r="AC442" t="s">
        <v>243</v>
      </c>
    </row>
    <row r="443" spans="1:29" x14ac:dyDescent="0.25">
      <c r="A443">
        <v>4</v>
      </c>
      <c r="C443" t="s">
        <v>59</v>
      </c>
      <c r="G443" s="1" t="s">
        <v>88</v>
      </c>
      <c r="I443" s="1" t="s">
        <v>430</v>
      </c>
      <c r="J443">
        <v>9</v>
      </c>
      <c r="K443" t="s">
        <v>61</v>
      </c>
      <c r="T443" s="1" t="s">
        <v>71</v>
      </c>
      <c r="Y443" t="s">
        <v>86</v>
      </c>
      <c r="Z443" t="str">
        <f t="shared" si="4"/>
        <v>A9RT-H8</v>
      </c>
      <c r="AC443" t="s">
        <v>153</v>
      </c>
    </row>
    <row r="444" spans="1:29" x14ac:dyDescent="0.25">
      <c r="A444">
        <v>5</v>
      </c>
      <c r="C444" t="s">
        <v>59</v>
      </c>
      <c r="G444" s="1" t="s">
        <v>88</v>
      </c>
      <c r="I444" s="1" t="s">
        <v>430</v>
      </c>
      <c r="J444">
        <v>9</v>
      </c>
      <c r="K444" t="s">
        <v>61</v>
      </c>
      <c r="T444" s="1" t="s">
        <v>71</v>
      </c>
      <c r="Y444" t="s">
        <v>86</v>
      </c>
      <c r="Z444" t="str">
        <f t="shared" si="4"/>
        <v>A9RT-G4</v>
      </c>
      <c r="AC444" t="s">
        <v>244</v>
      </c>
    </row>
    <row r="445" spans="1:29" x14ac:dyDescent="0.25">
      <c r="A445">
        <v>6</v>
      </c>
      <c r="C445" t="s">
        <v>59</v>
      </c>
      <c r="G445" s="1" t="s">
        <v>88</v>
      </c>
      <c r="I445" s="1" t="s">
        <v>430</v>
      </c>
      <c r="J445">
        <v>9</v>
      </c>
      <c r="K445" t="s">
        <v>61</v>
      </c>
      <c r="T445" s="1" t="s">
        <v>71</v>
      </c>
      <c r="Y445" t="s">
        <v>86</v>
      </c>
      <c r="Z445" t="str">
        <f t="shared" si="4"/>
        <v>A9RT-E12</v>
      </c>
      <c r="AC445" t="s">
        <v>176</v>
      </c>
    </row>
    <row r="446" spans="1:29" x14ac:dyDescent="0.25">
      <c r="A446">
        <v>7</v>
      </c>
      <c r="C446" t="s">
        <v>59</v>
      </c>
      <c r="G446" s="1" t="s">
        <v>88</v>
      </c>
      <c r="I446" s="1" t="s">
        <v>430</v>
      </c>
      <c r="J446">
        <v>9</v>
      </c>
      <c r="K446" t="s">
        <v>61</v>
      </c>
      <c r="T446" s="1" t="s">
        <v>71</v>
      </c>
      <c r="Y446" t="s">
        <v>86</v>
      </c>
      <c r="Z446" t="str">
        <f t="shared" si="4"/>
        <v>A9RT-G5</v>
      </c>
      <c r="AC446" t="s">
        <v>431</v>
      </c>
    </row>
    <row r="447" spans="1:29" x14ac:dyDescent="0.25">
      <c r="A447">
        <v>8</v>
      </c>
      <c r="C447" t="s">
        <v>59</v>
      </c>
      <c r="G447" s="1" t="s">
        <v>88</v>
      </c>
      <c r="I447" s="1" t="s">
        <v>430</v>
      </c>
      <c r="J447">
        <v>9</v>
      </c>
      <c r="K447" t="s">
        <v>61</v>
      </c>
      <c r="T447" s="1" t="s">
        <v>71</v>
      </c>
      <c r="Y447" t="s">
        <v>86</v>
      </c>
      <c r="Z447" t="str">
        <f t="shared" si="4"/>
        <v>A9RT-B2</v>
      </c>
      <c r="AC447" t="s">
        <v>143</v>
      </c>
    </row>
    <row r="448" spans="1:29" x14ac:dyDescent="0.25">
      <c r="A448">
        <v>9</v>
      </c>
      <c r="C448" t="s">
        <v>59</v>
      </c>
      <c r="G448" s="1" t="s">
        <v>88</v>
      </c>
      <c r="I448" s="1" t="s">
        <v>430</v>
      </c>
      <c r="J448">
        <v>9</v>
      </c>
      <c r="K448" t="s">
        <v>61</v>
      </c>
      <c r="T448" s="1" t="s">
        <v>71</v>
      </c>
      <c r="Y448" t="s">
        <v>86</v>
      </c>
      <c r="Z448" t="str">
        <f t="shared" si="4"/>
        <v>A9RT-C9</v>
      </c>
      <c r="AC448" t="s">
        <v>177</v>
      </c>
    </row>
    <row r="449" spans="1:29" x14ac:dyDescent="0.25">
      <c r="A449">
        <v>10</v>
      </c>
      <c r="C449" t="s">
        <v>59</v>
      </c>
      <c r="G449" s="1" t="s">
        <v>88</v>
      </c>
      <c r="I449" s="1" t="s">
        <v>430</v>
      </c>
      <c r="J449">
        <v>9</v>
      </c>
      <c r="K449" t="s">
        <v>61</v>
      </c>
      <c r="T449" s="1" t="s">
        <v>71</v>
      </c>
      <c r="Y449" t="s">
        <v>86</v>
      </c>
      <c r="Z449" t="str">
        <f t="shared" si="4"/>
        <v>A9RT-F1</v>
      </c>
      <c r="AC449" t="s">
        <v>158</v>
      </c>
    </row>
    <row r="450" spans="1:29" x14ac:dyDescent="0.25">
      <c r="A450">
        <v>11</v>
      </c>
      <c r="C450" t="s">
        <v>59</v>
      </c>
      <c r="G450" s="1" t="s">
        <v>88</v>
      </c>
      <c r="I450" s="1" t="s">
        <v>430</v>
      </c>
      <c r="J450">
        <v>9</v>
      </c>
      <c r="K450" t="s">
        <v>61</v>
      </c>
      <c r="T450" s="1" t="s">
        <v>71</v>
      </c>
      <c r="Y450" t="s">
        <v>86</v>
      </c>
      <c r="Z450" t="str">
        <f t="shared" si="4"/>
        <v>A9RT-G8</v>
      </c>
      <c r="AC450" t="s">
        <v>149</v>
      </c>
    </row>
    <row r="451" spans="1:29" x14ac:dyDescent="0.25">
      <c r="A451">
        <v>12</v>
      </c>
      <c r="C451" t="s">
        <v>59</v>
      </c>
      <c r="G451" s="1" t="s">
        <v>88</v>
      </c>
      <c r="I451" s="1" t="s">
        <v>430</v>
      </c>
      <c r="J451">
        <v>9</v>
      </c>
      <c r="K451" t="s">
        <v>61</v>
      </c>
      <c r="T451" s="1" t="s">
        <v>71</v>
      </c>
      <c r="Y451" t="s">
        <v>86</v>
      </c>
      <c r="Z451" t="str">
        <f t="shared" si="4"/>
        <v>A9RT-C12</v>
      </c>
      <c r="AC451" t="s">
        <v>397</v>
      </c>
    </row>
    <row r="452" spans="1:29" x14ac:dyDescent="0.25">
      <c r="A452">
        <v>13</v>
      </c>
      <c r="C452" t="s">
        <v>59</v>
      </c>
      <c r="G452" s="1" t="s">
        <v>88</v>
      </c>
      <c r="I452" s="1" t="s">
        <v>430</v>
      </c>
      <c r="J452">
        <v>9</v>
      </c>
      <c r="K452" t="s">
        <v>61</v>
      </c>
      <c r="T452" s="1" t="s">
        <v>71</v>
      </c>
      <c r="Y452" t="s">
        <v>86</v>
      </c>
      <c r="Z452" t="str">
        <f t="shared" si="4"/>
        <v>A9RT-A6</v>
      </c>
      <c r="AC452" t="s">
        <v>245</v>
      </c>
    </row>
    <row r="453" spans="1:29" x14ac:dyDescent="0.25">
      <c r="A453">
        <v>14</v>
      </c>
      <c r="C453" t="s">
        <v>59</v>
      </c>
      <c r="G453" s="1" t="s">
        <v>88</v>
      </c>
      <c r="I453" s="1" t="s">
        <v>430</v>
      </c>
      <c r="J453">
        <v>9</v>
      </c>
      <c r="K453" t="s">
        <v>61</v>
      </c>
      <c r="T453" s="1" t="s">
        <v>71</v>
      </c>
      <c r="Y453" t="s">
        <v>86</v>
      </c>
      <c r="Z453" t="str">
        <f t="shared" si="4"/>
        <v>A9RT-H1</v>
      </c>
      <c r="AC453" t="s">
        <v>240</v>
      </c>
    </row>
    <row r="454" spans="1:29" x14ac:dyDescent="0.25">
      <c r="A454">
        <v>15</v>
      </c>
      <c r="C454" t="s">
        <v>59</v>
      </c>
      <c r="G454" s="1" t="s">
        <v>88</v>
      </c>
      <c r="I454" s="1" t="s">
        <v>430</v>
      </c>
      <c r="J454">
        <v>9</v>
      </c>
      <c r="K454" t="s">
        <v>61</v>
      </c>
      <c r="T454" s="1" t="s">
        <v>71</v>
      </c>
      <c r="Y454" t="s">
        <v>86</v>
      </c>
      <c r="Z454" t="str">
        <f t="shared" si="4"/>
        <v>A9RT-B6</v>
      </c>
      <c r="AC454" t="s">
        <v>131</v>
      </c>
    </row>
    <row r="455" spans="1:29" x14ac:dyDescent="0.25">
      <c r="A455">
        <v>16</v>
      </c>
      <c r="C455" t="s">
        <v>60</v>
      </c>
      <c r="G455" s="1" t="s">
        <v>88</v>
      </c>
      <c r="I455" s="1" t="s">
        <v>430</v>
      </c>
      <c r="J455">
        <v>9</v>
      </c>
      <c r="K455" t="s">
        <v>61</v>
      </c>
      <c r="T455" s="1" t="s">
        <v>71</v>
      </c>
      <c r="Y455" t="s">
        <v>86</v>
      </c>
      <c r="Z455" t="str">
        <f t="shared" si="4"/>
        <v>A9RT-C1</v>
      </c>
      <c r="AC455" t="s">
        <v>147</v>
      </c>
    </row>
    <row r="456" spans="1:29" x14ac:dyDescent="0.25">
      <c r="A456">
        <v>17</v>
      </c>
      <c r="C456" t="s">
        <v>60</v>
      </c>
      <c r="G456" s="1" t="s">
        <v>88</v>
      </c>
      <c r="I456" s="1" t="s">
        <v>430</v>
      </c>
      <c r="J456">
        <v>9</v>
      </c>
      <c r="K456" t="s">
        <v>61</v>
      </c>
      <c r="T456" s="1" t="s">
        <v>71</v>
      </c>
      <c r="Y456" t="s">
        <v>86</v>
      </c>
      <c r="Z456" t="str">
        <f t="shared" si="4"/>
        <v>A9RT-A12</v>
      </c>
      <c r="AC456" t="s">
        <v>378</v>
      </c>
    </row>
    <row r="457" spans="1:29" x14ac:dyDescent="0.25">
      <c r="A457">
        <v>18</v>
      </c>
      <c r="C457" t="s">
        <v>60</v>
      </c>
      <c r="G457" s="1" t="s">
        <v>88</v>
      </c>
      <c r="I457" s="1" t="s">
        <v>430</v>
      </c>
      <c r="J457">
        <v>9</v>
      </c>
      <c r="K457" t="s">
        <v>61</v>
      </c>
      <c r="T457" s="1" t="s">
        <v>71</v>
      </c>
      <c r="Y457" t="s">
        <v>86</v>
      </c>
      <c r="Z457" t="str">
        <f t="shared" si="4"/>
        <v>A9RT-B4</v>
      </c>
      <c r="AC457" t="s">
        <v>125</v>
      </c>
    </row>
    <row r="458" spans="1:29" x14ac:dyDescent="0.25">
      <c r="A458">
        <v>19</v>
      </c>
      <c r="C458" t="s">
        <v>60</v>
      </c>
      <c r="G458" s="1" t="s">
        <v>88</v>
      </c>
      <c r="I458" s="1" t="s">
        <v>430</v>
      </c>
      <c r="J458">
        <v>9</v>
      </c>
      <c r="K458" t="s">
        <v>61</v>
      </c>
      <c r="T458" s="1" t="s">
        <v>71</v>
      </c>
      <c r="Y458" t="s">
        <v>86</v>
      </c>
      <c r="Z458" t="str">
        <f t="shared" si="4"/>
        <v>A9RT-E6</v>
      </c>
      <c r="AC458" t="s">
        <v>157</v>
      </c>
    </row>
    <row r="459" spans="1:29" x14ac:dyDescent="0.25">
      <c r="A459">
        <v>20</v>
      </c>
      <c r="C459" t="s">
        <v>60</v>
      </c>
      <c r="G459" s="1" t="s">
        <v>88</v>
      </c>
      <c r="I459" s="1" t="s">
        <v>430</v>
      </c>
      <c r="J459">
        <v>9</v>
      </c>
      <c r="K459" t="s">
        <v>61</v>
      </c>
      <c r="T459" s="1" t="s">
        <v>71</v>
      </c>
      <c r="Y459" t="s">
        <v>86</v>
      </c>
      <c r="Z459" t="str">
        <f t="shared" si="4"/>
        <v>A9RT-D9</v>
      </c>
      <c r="AC459" t="s">
        <v>152</v>
      </c>
    </row>
    <row r="460" spans="1:29" x14ac:dyDescent="0.25">
      <c r="A460">
        <v>21</v>
      </c>
      <c r="C460" t="s">
        <v>60</v>
      </c>
      <c r="G460" s="1" t="s">
        <v>88</v>
      </c>
      <c r="I460" s="1" t="s">
        <v>430</v>
      </c>
      <c r="J460">
        <v>9</v>
      </c>
      <c r="K460" t="s">
        <v>61</v>
      </c>
      <c r="T460" s="1" t="s">
        <v>71</v>
      </c>
      <c r="Y460" t="s">
        <v>86</v>
      </c>
      <c r="Z460" t="str">
        <f t="shared" si="4"/>
        <v>A9RT-D12</v>
      </c>
      <c r="AC460" t="s">
        <v>163</v>
      </c>
    </row>
    <row r="461" spans="1:29" x14ac:dyDescent="0.25">
      <c r="A461">
        <v>22</v>
      </c>
      <c r="C461" t="s">
        <v>60</v>
      </c>
      <c r="G461" s="1" t="s">
        <v>88</v>
      </c>
      <c r="I461" s="1" t="s">
        <v>430</v>
      </c>
      <c r="J461">
        <v>9</v>
      </c>
      <c r="K461" t="s">
        <v>61</v>
      </c>
      <c r="T461" s="1" t="s">
        <v>71</v>
      </c>
      <c r="Y461" t="s">
        <v>86</v>
      </c>
      <c r="Z461" t="str">
        <f t="shared" si="4"/>
        <v>A9RT-E4</v>
      </c>
      <c r="AC461" t="s">
        <v>398</v>
      </c>
    </row>
    <row r="462" spans="1:29" x14ac:dyDescent="0.25">
      <c r="A462">
        <v>23</v>
      </c>
      <c r="C462" t="s">
        <v>60</v>
      </c>
      <c r="G462" s="1" t="s">
        <v>88</v>
      </c>
      <c r="I462" s="1" t="s">
        <v>430</v>
      </c>
      <c r="J462">
        <v>9</v>
      </c>
      <c r="K462" t="s">
        <v>61</v>
      </c>
      <c r="T462" s="1" t="s">
        <v>71</v>
      </c>
      <c r="Y462" t="s">
        <v>86</v>
      </c>
      <c r="Z462" t="str">
        <f t="shared" si="4"/>
        <v>A9RT-F8</v>
      </c>
      <c r="AC462" t="s">
        <v>135</v>
      </c>
    </row>
    <row r="463" spans="1:29" x14ac:dyDescent="0.25">
      <c r="A463">
        <v>24</v>
      </c>
      <c r="C463" t="s">
        <v>60</v>
      </c>
      <c r="G463" s="1" t="s">
        <v>88</v>
      </c>
      <c r="I463" s="1" t="s">
        <v>430</v>
      </c>
      <c r="J463">
        <v>9</v>
      </c>
      <c r="K463" t="s">
        <v>61</v>
      </c>
      <c r="T463" s="1" t="s">
        <v>71</v>
      </c>
      <c r="Y463" t="s">
        <v>86</v>
      </c>
      <c r="Z463" t="str">
        <f t="shared" si="4"/>
        <v>A9RT-D2</v>
      </c>
      <c r="AC463" t="s">
        <v>173</v>
      </c>
    </row>
    <row r="464" spans="1:29" x14ac:dyDescent="0.25">
      <c r="A464">
        <v>25</v>
      </c>
      <c r="C464" t="s">
        <v>60</v>
      </c>
      <c r="G464" s="1" t="s">
        <v>88</v>
      </c>
      <c r="I464" s="1" t="s">
        <v>430</v>
      </c>
      <c r="J464">
        <v>9</v>
      </c>
      <c r="K464" t="s">
        <v>61</v>
      </c>
      <c r="T464" s="1" t="s">
        <v>71</v>
      </c>
      <c r="Y464" t="s">
        <v>86</v>
      </c>
      <c r="Z464" t="str">
        <f t="shared" si="4"/>
        <v>A9RT-F7</v>
      </c>
      <c r="AC464" t="s">
        <v>172</v>
      </c>
    </row>
    <row r="465" spans="1:29" x14ac:dyDescent="0.25">
      <c r="A465">
        <v>26</v>
      </c>
      <c r="C465" t="s">
        <v>60</v>
      </c>
      <c r="G465" s="1" t="s">
        <v>88</v>
      </c>
      <c r="I465" s="1" t="s">
        <v>430</v>
      </c>
      <c r="J465">
        <v>9</v>
      </c>
      <c r="K465" t="s">
        <v>61</v>
      </c>
      <c r="T465" s="1" t="s">
        <v>71</v>
      </c>
      <c r="Y465" t="s">
        <v>86</v>
      </c>
      <c r="Z465" t="str">
        <f t="shared" si="4"/>
        <v>A9RT-D8</v>
      </c>
      <c r="AC465" t="s">
        <v>171</v>
      </c>
    </row>
    <row r="466" spans="1:29" x14ac:dyDescent="0.25">
      <c r="A466">
        <v>27</v>
      </c>
      <c r="C466" t="s">
        <v>60</v>
      </c>
      <c r="G466" s="1" t="s">
        <v>88</v>
      </c>
      <c r="I466" s="1" t="s">
        <v>430</v>
      </c>
      <c r="J466">
        <v>9</v>
      </c>
      <c r="K466" t="s">
        <v>61</v>
      </c>
      <c r="T466" s="1" t="s">
        <v>71</v>
      </c>
      <c r="Y466" t="s">
        <v>86</v>
      </c>
      <c r="Z466" t="str">
        <f t="shared" si="4"/>
        <v>A9RT-G2</v>
      </c>
      <c r="AC466" t="s">
        <v>128</v>
      </c>
    </row>
    <row r="467" spans="1:29" x14ac:dyDescent="0.25">
      <c r="A467">
        <v>28</v>
      </c>
      <c r="C467" t="s">
        <v>60</v>
      </c>
      <c r="G467" s="1" t="s">
        <v>88</v>
      </c>
      <c r="I467" s="1" t="s">
        <v>430</v>
      </c>
      <c r="J467">
        <v>9</v>
      </c>
      <c r="K467" t="s">
        <v>61</v>
      </c>
      <c r="T467" s="1" t="s">
        <v>71</v>
      </c>
      <c r="Y467" t="s">
        <v>86</v>
      </c>
      <c r="Z467" t="str">
        <f t="shared" si="4"/>
        <v>A9RT-A2</v>
      </c>
      <c r="AC467" t="s">
        <v>121</v>
      </c>
    </row>
    <row r="468" spans="1:29" x14ac:dyDescent="0.25">
      <c r="A468">
        <v>29</v>
      </c>
      <c r="C468" t="s">
        <v>60</v>
      </c>
      <c r="G468" s="1" t="s">
        <v>88</v>
      </c>
      <c r="I468" s="1" t="s">
        <v>430</v>
      </c>
      <c r="J468">
        <v>9</v>
      </c>
      <c r="K468" t="s">
        <v>61</v>
      </c>
      <c r="T468" s="1" t="s">
        <v>71</v>
      </c>
      <c r="Y468" t="s">
        <v>86</v>
      </c>
      <c r="Z468" t="str">
        <f t="shared" si="4"/>
        <v>A9RT-B12</v>
      </c>
      <c r="AC468" t="s">
        <v>133</v>
      </c>
    </row>
    <row r="469" spans="1:29" x14ac:dyDescent="0.25">
      <c r="A469">
        <v>30</v>
      </c>
      <c r="C469" t="s">
        <v>60</v>
      </c>
      <c r="G469" s="1" t="s">
        <v>88</v>
      </c>
      <c r="I469" s="1" t="s">
        <v>430</v>
      </c>
      <c r="J469">
        <v>9</v>
      </c>
      <c r="K469" t="s">
        <v>61</v>
      </c>
      <c r="T469" s="1" t="s">
        <v>71</v>
      </c>
      <c r="Y469" t="s">
        <v>86</v>
      </c>
      <c r="Z469" t="str">
        <f t="shared" si="4"/>
        <v>A9RT-C3</v>
      </c>
      <c r="AC469" t="s">
        <v>395</v>
      </c>
    </row>
    <row r="470" spans="1:29" x14ac:dyDescent="0.25">
      <c r="A470">
        <v>1</v>
      </c>
      <c r="C470" t="s">
        <v>59</v>
      </c>
      <c r="G470" s="1" t="s">
        <v>88</v>
      </c>
      <c r="I470" s="1" t="s">
        <v>430</v>
      </c>
      <c r="J470">
        <v>9</v>
      </c>
      <c r="K470" t="s">
        <v>61</v>
      </c>
      <c r="T470" s="1" t="s">
        <v>71</v>
      </c>
      <c r="Y470" t="s">
        <v>87</v>
      </c>
      <c r="Z470" t="str">
        <f t="shared" si="4"/>
        <v>A9SO-H10</v>
      </c>
      <c r="AC470" t="s">
        <v>175</v>
      </c>
    </row>
    <row r="471" spans="1:29" x14ac:dyDescent="0.25">
      <c r="A471">
        <v>2</v>
      </c>
      <c r="C471" t="s">
        <v>59</v>
      </c>
      <c r="G471" s="1" t="s">
        <v>88</v>
      </c>
      <c r="I471" s="1" t="s">
        <v>430</v>
      </c>
      <c r="J471">
        <v>9</v>
      </c>
      <c r="K471" t="s">
        <v>61</v>
      </c>
      <c r="T471" s="1" t="s">
        <v>71</v>
      </c>
      <c r="Y471" t="s">
        <v>87</v>
      </c>
      <c r="Z471" t="str">
        <f t="shared" si="4"/>
        <v>A9SO-E10</v>
      </c>
      <c r="AC471" t="s">
        <v>249</v>
      </c>
    </row>
    <row r="472" spans="1:29" x14ac:dyDescent="0.25">
      <c r="A472">
        <v>3</v>
      </c>
      <c r="C472" t="s">
        <v>59</v>
      </c>
      <c r="G472" s="1" t="s">
        <v>88</v>
      </c>
      <c r="I472" s="1" t="s">
        <v>430</v>
      </c>
      <c r="J472">
        <v>9</v>
      </c>
      <c r="K472" t="s">
        <v>61</v>
      </c>
      <c r="T472" s="1" t="s">
        <v>71</v>
      </c>
      <c r="Y472" t="s">
        <v>87</v>
      </c>
      <c r="Z472" t="str">
        <f t="shared" si="4"/>
        <v>A9SO-H9</v>
      </c>
      <c r="AC472" t="s">
        <v>381</v>
      </c>
    </row>
    <row r="473" spans="1:29" x14ac:dyDescent="0.25">
      <c r="A473">
        <v>4</v>
      </c>
      <c r="C473" t="s">
        <v>59</v>
      </c>
      <c r="G473" s="1" t="s">
        <v>88</v>
      </c>
      <c r="I473" s="1" t="s">
        <v>430</v>
      </c>
      <c r="J473">
        <v>9</v>
      </c>
      <c r="K473" t="s">
        <v>61</v>
      </c>
      <c r="T473" s="1" t="s">
        <v>71</v>
      </c>
      <c r="Y473" t="s">
        <v>87</v>
      </c>
      <c r="Z473" t="str">
        <f t="shared" si="4"/>
        <v>A9SO-D6</v>
      </c>
      <c r="AC473" t="s">
        <v>161</v>
      </c>
    </row>
    <row r="474" spans="1:29" x14ac:dyDescent="0.25">
      <c r="A474">
        <v>5</v>
      </c>
      <c r="C474" t="s">
        <v>59</v>
      </c>
      <c r="G474" s="1" t="s">
        <v>88</v>
      </c>
      <c r="I474" s="1" t="s">
        <v>430</v>
      </c>
      <c r="J474">
        <v>9</v>
      </c>
      <c r="K474" t="s">
        <v>61</v>
      </c>
      <c r="T474" s="1" t="s">
        <v>71</v>
      </c>
      <c r="Y474" t="s">
        <v>87</v>
      </c>
      <c r="Z474" t="str">
        <f t="shared" si="4"/>
        <v>A9SO-A10</v>
      </c>
      <c r="AC474" t="s">
        <v>139</v>
      </c>
    </row>
    <row r="475" spans="1:29" x14ac:dyDescent="0.25">
      <c r="A475">
        <v>6</v>
      </c>
      <c r="C475" t="s">
        <v>59</v>
      </c>
      <c r="G475" s="1" t="s">
        <v>88</v>
      </c>
      <c r="I475" s="1" t="s">
        <v>430</v>
      </c>
      <c r="J475">
        <v>9</v>
      </c>
      <c r="K475" t="s">
        <v>61</v>
      </c>
      <c r="T475" s="1" t="s">
        <v>71</v>
      </c>
      <c r="Y475" t="s">
        <v>87</v>
      </c>
      <c r="Z475" t="str">
        <f t="shared" si="4"/>
        <v>A9SO-E3</v>
      </c>
      <c r="AC475" t="s">
        <v>180</v>
      </c>
    </row>
    <row r="476" spans="1:29" x14ac:dyDescent="0.25">
      <c r="A476">
        <v>7</v>
      </c>
      <c r="C476" t="s">
        <v>59</v>
      </c>
      <c r="G476" s="1" t="s">
        <v>88</v>
      </c>
      <c r="I476" s="1" t="s">
        <v>430</v>
      </c>
      <c r="J476">
        <v>9</v>
      </c>
      <c r="K476" t="s">
        <v>61</v>
      </c>
      <c r="T476" s="1" t="s">
        <v>71</v>
      </c>
      <c r="Y476" t="s">
        <v>87</v>
      </c>
      <c r="Z476" t="str">
        <f t="shared" si="4"/>
        <v>A9SO-H3</v>
      </c>
      <c r="AC476" t="s">
        <v>166</v>
      </c>
    </row>
    <row r="477" spans="1:29" x14ac:dyDescent="0.25">
      <c r="A477">
        <v>8</v>
      </c>
      <c r="C477" t="s">
        <v>59</v>
      </c>
      <c r="G477" s="1" t="s">
        <v>88</v>
      </c>
      <c r="I477" s="1" t="s">
        <v>430</v>
      </c>
      <c r="J477">
        <v>9</v>
      </c>
      <c r="K477" t="s">
        <v>61</v>
      </c>
      <c r="T477" s="1" t="s">
        <v>71</v>
      </c>
      <c r="Y477" t="s">
        <v>87</v>
      </c>
      <c r="Z477" t="str">
        <f t="shared" si="4"/>
        <v>A9SO-A3</v>
      </c>
      <c r="AC477" t="s">
        <v>246</v>
      </c>
    </row>
    <row r="478" spans="1:29" x14ac:dyDescent="0.25">
      <c r="A478">
        <v>9</v>
      </c>
      <c r="C478" t="s">
        <v>59</v>
      </c>
      <c r="G478" s="1" t="s">
        <v>88</v>
      </c>
      <c r="I478" s="1" t="s">
        <v>430</v>
      </c>
      <c r="J478">
        <v>9</v>
      </c>
      <c r="K478" t="s">
        <v>61</v>
      </c>
      <c r="T478" s="1" t="s">
        <v>71</v>
      </c>
      <c r="Y478" t="s">
        <v>87</v>
      </c>
      <c r="Z478" t="str">
        <f t="shared" si="4"/>
        <v>A9SO-C2</v>
      </c>
      <c r="AC478" t="s">
        <v>150</v>
      </c>
    </row>
    <row r="479" spans="1:29" x14ac:dyDescent="0.25">
      <c r="A479">
        <v>10</v>
      </c>
      <c r="C479" t="s">
        <v>59</v>
      </c>
      <c r="G479" s="1" t="s">
        <v>88</v>
      </c>
      <c r="I479" s="1" t="s">
        <v>430</v>
      </c>
      <c r="J479">
        <v>9</v>
      </c>
      <c r="K479" t="s">
        <v>61</v>
      </c>
      <c r="T479" s="1" t="s">
        <v>71</v>
      </c>
      <c r="Y479" t="s">
        <v>87</v>
      </c>
      <c r="Z479" t="str">
        <f t="shared" si="4"/>
        <v>A9SO-G9</v>
      </c>
      <c r="AC479" t="s">
        <v>160</v>
      </c>
    </row>
    <row r="480" spans="1:29" x14ac:dyDescent="0.25">
      <c r="A480">
        <v>11</v>
      </c>
      <c r="C480" t="s">
        <v>59</v>
      </c>
      <c r="G480" s="1" t="s">
        <v>88</v>
      </c>
      <c r="I480" s="1" t="s">
        <v>430</v>
      </c>
      <c r="J480">
        <v>9</v>
      </c>
      <c r="K480" t="s">
        <v>61</v>
      </c>
      <c r="T480" s="1" t="s">
        <v>71</v>
      </c>
      <c r="Y480" t="s">
        <v>87</v>
      </c>
      <c r="Z480" t="str">
        <f t="shared" si="4"/>
        <v>A9SO-B11</v>
      </c>
      <c r="AC480" t="s">
        <v>130</v>
      </c>
    </row>
    <row r="481" spans="1:29" x14ac:dyDescent="0.25">
      <c r="A481">
        <v>12</v>
      </c>
      <c r="C481" t="s">
        <v>59</v>
      </c>
      <c r="G481" s="1" t="s">
        <v>88</v>
      </c>
      <c r="I481" s="1" t="s">
        <v>430</v>
      </c>
      <c r="J481">
        <v>9</v>
      </c>
      <c r="K481" t="s">
        <v>61</v>
      </c>
      <c r="T481" s="1" t="s">
        <v>71</v>
      </c>
      <c r="Y481" t="s">
        <v>87</v>
      </c>
      <c r="Z481" t="str">
        <f t="shared" si="4"/>
        <v>A9SO-A4</v>
      </c>
      <c r="AC481" t="s">
        <v>253</v>
      </c>
    </row>
    <row r="482" spans="1:29" x14ac:dyDescent="0.25">
      <c r="A482">
        <v>13</v>
      </c>
      <c r="C482" t="s">
        <v>59</v>
      </c>
      <c r="G482" s="1" t="s">
        <v>88</v>
      </c>
      <c r="I482" s="1" t="s">
        <v>430</v>
      </c>
      <c r="J482">
        <v>9</v>
      </c>
      <c r="K482" t="s">
        <v>61</v>
      </c>
      <c r="T482" s="1" t="s">
        <v>71</v>
      </c>
      <c r="Y482" t="s">
        <v>87</v>
      </c>
      <c r="Z482" t="str">
        <f t="shared" si="4"/>
        <v>A9SO-C5</v>
      </c>
      <c r="AC482" t="s">
        <v>124</v>
      </c>
    </row>
    <row r="483" spans="1:29" x14ac:dyDescent="0.25">
      <c r="A483">
        <v>14</v>
      </c>
      <c r="C483" t="s">
        <v>59</v>
      </c>
      <c r="G483" s="1" t="s">
        <v>88</v>
      </c>
      <c r="I483" s="1" t="s">
        <v>430</v>
      </c>
      <c r="J483">
        <v>9</v>
      </c>
      <c r="K483" t="s">
        <v>61</v>
      </c>
      <c r="T483" s="1" t="s">
        <v>71</v>
      </c>
      <c r="Y483" t="s">
        <v>87</v>
      </c>
      <c r="Z483" t="str">
        <f t="shared" si="4"/>
        <v>A9SO-D11</v>
      </c>
      <c r="AC483" t="s">
        <v>129</v>
      </c>
    </row>
    <row r="484" spans="1:29" x14ac:dyDescent="0.25">
      <c r="A484">
        <v>15</v>
      </c>
      <c r="C484" t="s">
        <v>59</v>
      </c>
      <c r="G484" s="1" t="s">
        <v>88</v>
      </c>
      <c r="I484" s="1" t="s">
        <v>430</v>
      </c>
      <c r="J484">
        <v>9</v>
      </c>
      <c r="K484" t="s">
        <v>61</v>
      </c>
      <c r="T484" s="1" t="s">
        <v>71</v>
      </c>
      <c r="Y484" t="s">
        <v>87</v>
      </c>
      <c r="Z484" t="str">
        <f t="shared" si="4"/>
        <v>A9SO-G3</v>
      </c>
      <c r="AC484" t="s">
        <v>140</v>
      </c>
    </row>
    <row r="485" spans="1:29" x14ac:dyDescent="0.25">
      <c r="A485">
        <v>16</v>
      </c>
      <c r="C485" t="s">
        <v>60</v>
      </c>
      <c r="G485" s="1" t="s">
        <v>88</v>
      </c>
      <c r="I485" s="1" t="s">
        <v>430</v>
      </c>
      <c r="J485">
        <v>9</v>
      </c>
      <c r="K485" t="s">
        <v>61</v>
      </c>
      <c r="T485" s="1" t="s">
        <v>71</v>
      </c>
      <c r="Y485" t="s">
        <v>87</v>
      </c>
      <c r="Z485" t="str">
        <f t="shared" si="4"/>
        <v>A9SO-G12</v>
      </c>
      <c r="AC485" t="s">
        <v>148</v>
      </c>
    </row>
    <row r="486" spans="1:29" x14ac:dyDescent="0.25">
      <c r="A486">
        <v>17</v>
      </c>
      <c r="C486" t="s">
        <v>60</v>
      </c>
      <c r="G486" s="1" t="s">
        <v>88</v>
      </c>
      <c r="I486" s="1" t="s">
        <v>430</v>
      </c>
      <c r="J486">
        <v>9</v>
      </c>
      <c r="K486" t="s">
        <v>61</v>
      </c>
      <c r="T486" s="1" t="s">
        <v>71</v>
      </c>
      <c r="Y486" t="s">
        <v>87</v>
      </c>
      <c r="Z486" t="str">
        <f t="shared" si="4"/>
        <v>A9SO-G10</v>
      </c>
      <c r="AC486" t="s">
        <v>396</v>
      </c>
    </row>
    <row r="487" spans="1:29" x14ac:dyDescent="0.25">
      <c r="A487">
        <v>18</v>
      </c>
      <c r="C487" t="s">
        <v>60</v>
      </c>
      <c r="G487" s="1" t="s">
        <v>88</v>
      </c>
      <c r="I487" s="1" t="s">
        <v>430</v>
      </c>
      <c r="J487">
        <v>9</v>
      </c>
      <c r="K487" t="s">
        <v>61</v>
      </c>
      <c r="T487" s="1" t="s">
        <v>71</v>
      </c>
      <c r="Y487" t="s">
        <v>87</v>
      </c>
      <c r="Z487" t="str">
        <f t="shared" si="4"/>
        <v>A9SO-D5</v>
      </c>
      <c r="AC487" t="s">
        <v>252</v>
      </c>
    </row>
    <row r="488" spans="1:29" x14ac:dyDescent="0.25">
      <c r="A488">
        <v>19</v>
      </c>
      <c r="C488" t="s">
        <v>60</v>
      </c>
      <c r="G488" s="1" t="s">
        <v>88</v>
      </c>
      <c r="I488" s="1" t="s">
        <v>430</v>
      </c>
      <c r="J488">
        <v>9</v>
      </c>
      <c r="K488" t="s">
        <v>61</v>
      </c>
      <c r="T488" s="1" t="s">
        <v>71</v>
      </c>
      <c r="Y488" t="s">
        <v>87</v>
      </c>
      <c r="Z488" t="str">
        <f t="shared" si="4"/>
        <v>A9SO-D1</v>
      </c>
      <c r="AC488" t="s">
        <v>382</v>
      </c>
    </row>
    <row r="489" spans="1:29" x14ac:dyDescent="0.25">
      <c r="A489">
        <v>20</v>
      </c>
      <c r="C489" t="s">
        <v>60</v>
      </c>
      <c r="G489" s="1" t="s">
        <v>88</v>
      </c>
      <c r="I489" s="1" t="s">
        <v>430</v>
      </c>
      <c r="J489">
        <v>9</v>
      </c>
      <c r="K489" t="s">
        <v>61</v>
      </c>
      <c r="T489" s="1" t="s">
        <v>71</v>
      </c>
      <c r="Y489" t="s">
        <v>87</v>
      </c>
      <c r="Z489" t="str">
        <f t="shared" si="4"/>
        <v>A9SO-G11</v>
      </c>
      <c r="AC489" t="s">
        <v>250</v>
      </c>
    </row>
    <row r="490" spans="1:29" x14ac:dyDescent="0.25">
      <c r="A490">
        <v>21</v>
      </c>
      <c r="C490" t="s">
        <v>60</v>
      </c>
      <c r="G490" s="1" t="s">
        <v>88</v>
      </c>
      <c r="I490" s="1" t="s">
        <v>430</v>
      </c>
      <c r="J490">
        <v>9</v>
      </c>
      <c r="K490" t="s">
        <v>61</v>
      </c>
      <c r="T490" s="1" t="s">
        <v>71</v>
      </c>
      <c r="Y490" t="s">
        <v>87</v>
      </c>
      <c r="Z490" t="str">
        <f t="shared" si="4"/>
        <v>A9SO-A1</v>
      </c>
      <c r="AC490" t="s">
        <v>248</v>
      </c>
    </row>
    <row r="491" spans="1:29" x14ac:dyDescent="0.25">
      <c r="A491">
        <v>22</v>
      </c>
      <c r="C491" t="s">
        <v>60</v>
      </c>
      <c r="G491" s="1" t="s">
        <v>88</v>
      </c>
      <c r="I491" s="1" t="s">
        <v>430</v>
      </c>
      <c r="J491">
        <v>9</v>
      </c>
      <c r="K491" t="s">
        <v>61</v>
      </c>
      <c r="T491" s="1" t="s">
        <v>71</v>
      </c>
      <c r="Y491" t="s">
        <v>87</v>
      </c>
      <c r="Z491" t="str">
        <f t="shared" si="4"/>
        <v>A9SO-E8</v>
      </c>
      <c r="AC491" t="s">
        <v>386</v>
      </c>
    </row>
    <row r="492" spans="1:29" x14ac:dyDescent="0.25">
      <c r="A492">
        <v>23</v>
      </c>
      <c r="C492" t="s">
        <v>60</v>
      </c>
      <c r="G492" s="1" t="s">
        <v>88</v>
      </c>
      <c r="I492" s="1" t="s">
        <v>430</v>
      </c>
      <c r="J492">
        <v>9</v>
      </c>
      <c r="K492" t="s">
        <v>61</v>
      </c>
      <c r="T492" s="1" t="s">
        <v>71</v>
      </c>
      <c r="Y492" t="s">
        <v>87</v>
      </c>
      <c r="Z492" t="str">
        <f t="shared" si="4"/>
        <v>A9SO-H2</v>
      </c>
      <c r="AC492" t="s">
        <v>123</v>
      </c>
    </row>
    <row r="493" spans="1:29" x14ac:dyDescent="0.25">
      <c r="A493">
        <v>24</v>
      </c>
      <c r="C493" t="s">
        <v>60</v>
      </c>
      <c r="G493" s="1" t="s">
        <v>88</v>
      </c>
      <c r="I493" s="1" t="s">
        <v>430</v>
      </c>
      <c r="J493">
        <v>9</v>
      </c>
      <c r="K493" t="s">
        <v>61</v>
      </c>
      <c r="T493" s="1" t="s">
        <v>71</v>
      </c>
      <c r="Y493" t="s">
        <v>87</v>
      </c>
      <c r="Z493" t="str">
        <f t="shared" si="4"/>
        <v>A9SO-E11</v>
      </c>
      <c r="AC493" t="s">
        <v>432</v>
      </c>
    </row>
    <row r="494" spans="1:29" x14ac:dyDescent="0.25">
      <c r="A494">
        <v>25</v>
      </c>
      <c r="C494" t="s">
        <v>60</v>
      </c>
      <c r="G494" s="1" t="s">
        <v>88</v>
      </c>
      <c r="I494" s="1" t="s">
        <v>430</v>
      </c>
      <c r="J494">
        <v>9</v>
      </c>
      <c r="K494" t="s">
        <v>61</v>
      </c>
      <c r="T494" s="1" t="s">
        <v>71</v>
      </c>
      <c r="Y494" t="s">
        <v>87</v>
      </c>
      <c r="Z494" t="str">
        <f t="shared" si="4"/>
        <v>A9SO-D7</v>
      </c>
      <c r="AC494" t="s">
        <v>379</v>
      </c>
    </row>
    <row r="495" spans="1:29" x14ac:dyDescent="0.25">
      <c r="A495">
        <v>26</v>
      </c>
      <c r="C495" t="s">
        <v>60</v>
      </c>
      <c r="G495" s="1" t="s">
        <v>88</v>
      </c>
      <c r="I495" s="1" t="s">
        <v>430</v>
      </c>
      <c r="J495">
        <v>9</v>
      </c>
      <c r="K495" t="s">
        <v>61</v>
      </c>
      <c r="T495" s="1" t="s">
        <v>71</v>
      </c>
      <c r="Y495" t="s">
        <v>87</v>
      </c>
      <c r="Z495" t="str">
        <f t="shared" si="4"/>
        <v>A9SO-G6</v>
      </c>
      <c r="AC495" t="s">
        <v>236</v>
      </c>
    </row>
    <row r="496" spans="1:29" x14ac:dyDescent="0.25">
      <c r="A496">
        <v>27</v>
      </c>
      <c r="C496" t="s">
        <v>60</v>
      </c>
      <c r="G496" s="1" t="s">
        <v>88</v>
      </c>
      <c r="I496" s="1" t="s">
        <v>430</v>
      </c>
      <c r="J496">
        <v>9</v>
      </c>
      <c r="K496" t="s">
        <v>61</v>
      </c>
      <c r="T496" s="1" t="s">
        <v>71</v>
      </c>
      <c r="Y496" t="s">
        <v>87</v>
      </c>
      <c r="Z496" t="str">
        <f t="shared" si="4"/>
        <v>A9SO-G1</v>
      </c>
      <c r="AC496" t="s">
        <v>384</v>
      </c>
    </row>
    <row r="497" spans="1:29" x14ac:dyDescent="0.25">
      <c r="A497">
        <v>28</v>
      </c>
      <c r="C497" t="s">
        <v>60</v>
      </c>
      <c r="G497" s="1" t="s">
        <v>88</v>
      </c>
      <c r="I497" s="1" t="s">
        <v>430</v>
      </c>
      <c r="J497">
        <v>9</v>
      </c>
      <c r="K497" t="s">
        <v>61</v>
      </c>
      <c r="T497" s="1" t="s">
        <v>71</v>
      </c>
      <c r="Y497" t="s">
        <v>87</v>
      </c>
      <c r="Z497" t="str">
        <f t="shared" si="4"/>
        <v>A9SO-C11</v>
      </c>
      <c r="AC497" t="s">
        <v>145</v>
      </c>
    </row>
    <row r="498" spans="1:29" x14ac:dyDescent="0.25">
      <c r="A498">
        <v>29</v>
      </c>
      <c r="C498" t="s">
        <v>60</v>
      </c>
      <c r="G498" s="1" t="s">
        <v>88</v>
      </c>
      <c r="I498" s="1" t="s">
        <v>430</v>
      </c>
      <c r="J498">
        <v>9</v>
      </c>
      <c r="K498" t="s">
        <v>61</v>
      </c>
      <c r="T498" s="1" t="s">
        <v>71</v>
      </c>
      <c r="Y498" t="s">
        <v>87</v>
      </c>
      <c r="Z498" t="str">
        <f t="shared" si="4"/>
        <v>A9SO-E1</v>
      </c>
      <c r="AC498" t="s">
        <v>138</v>
      </c>
    </row>
    <row r="499" spans="1:29" x14ac:dyDescent="0.25">
      <c r="A499">
        <v>30</v>
      </c>
      <c r="C499" t="s">
        <v>60</v>
      </c>
      <c r="G499" s="1" t="s">
        <v>88</v>
      </c>
      <c r="I499" s="1" t="s">
        <v>430</v>
      </c>
      <c r="J499">
        <v>9</v>
      </c>
      <c r="K499" t="s">
        <v>61</v>
      </c>
      <c r="T499" s="1" t="s">
        <v>71</v>
      </c>
      <c r="Y499" t="s">
        <v>87</v>
      </c>
      <c r="Z499" t="str">
        <f t="shared" si="4"/>
        <v>A9SO-F6</v>
      </c>
      <c r="AC499" t="s">
        <v>385</v>
      </c>
    </row>
    <row r="500" spans="1:29" x14ac:dyDescent="0.25">
      <c r="A500">
        <v>1</v>
      </c>
      <c r="C500" t="s">
        <v>59</v>
      </c>
      <c r="G500" s="1" t="s">
        <v>88</v>
      </c>
      <c r="I500" s="1" t="s">
        <v>463</v>
      </c>
      <c r="J500">
        <v>10</v>
      </c>
      <c r="K500" t="s">
        <v>61</v>
      </c>
      <c r="T500" s="1" t="s">
        <v>72</v>
      </c>
      <c r="Y500" t="s">
        <v>85</v>
      </c>
      <c r="Z500" t="s">
        <v>466</v>
      </c>
    </row>
    <row r="501" spans="1:29" x14ac:dyDescent="0.25">
      <c r="A501">
        <v>2</v>
      </c>
      <c r="C501" t="s">
        <v>59</v>
      </c>
      <c r="G501" s="1" t="s">
        <v>88</v>
      </c>
      <c r="I501" s="1" t="s">
        <v>463</v>
      </c>
      <c r="J501">
        <v>10</v>
      </c>
      <c r="K501" t="s">
        <v>61</v>
      </c>
      <c r="T501" s="1" t="s">
        <v>72</v>
      </c>
      <c r="Y501" t="s">
        <v>85</v>
      </c>
      <c r="Z501" t="s">
        <v>467</v>
      </c>
    </row>
    <row r="502" spans="1:29" x14ac:dyDescent="0.25">
      <c r="A502">
        <v>3</v>
      </c>
      <c r="C502" t="s">
        <v>59</v>
      </c>
      <c r="G502" s="1" t="s">
        <v>88</v>
      </c>
      <c r="I502" s="1" t="s">
        <v>463</v>
      </c>
      <c r="J502">
        <v>10</v>
      </c>
      <c r="K502" t="s">
        <v>61</v>
      </c>
      <c r="T502" s="1" t="s">
        <v>72</v>
      </c>
      <c r="Y502" t="s">
        <v>85</v>
      </c>
      <c r="Z502" t="s">
        <v>468</v>
      </c>
    </row>
    <row r="503" spans="1:29" x14ac:dyDescent="0.25">
      <c r="A503">
        <v>4</v>
      </c>
      <c r="C503" t="s">
        <v>59</v>
      </c>
      <c r="G503" s="1" t="s">
        <v>88</v>
      </c>
      <c r="I503" s="1" t="s">
        <v>463</v>
      </c>
      <c r="J503">
        <v>10</v>
      </c>
      <c r="K503" t="s">
        <v>61</v>
      </c>
      <c r="T503" s="1" t="s">
        <v>72</v>
      </c>
      <c r="Y503" t="s">
        <v>85</v>
      </c>
      <c r="Z503" t="s">
        <v>469</v>
      </c>
    </row>
    <row r="504" spans="1:29" x14ac:dyDescent="0.25">
      <c r="A504">
        <v>5</v>
      </c>
      <c r="C504" t="s">
        <v>59</v>
      </c>
      <c r="G504" s="1" t="s">
        <v>88</v>
      </c>
      <c r="I504" s="1" t="s">
        <v>463</v>
      </c>
      <c r="J504">
        <v>10</v>
      </c>
      <c r="K504" t="s">
        <v>61</v>
      </c>
      <c r="T504" s="1" t="s">
        <v>72</v>
      </c>
      <c r="Y504" t="s">
        <v>85</v>
      </c>
      <c r="Z504" t="s">
        <v>470</v>
      </c>
    </row>
    <row r="505" spans="1:29" x14ac:dyDescent="0.25">
      <c r="A505">
        <v>6</v>
      </c>
      <c r="C505" t="s">
        <v>59</v>
      </c>
      <c r="G505" s="1" t="s">
        <v>88</v>
      </c>
      <c r="I505" s="1" t="s">
        <v>463</v>
      </c>
      <c r="J505">
        <v>10</v>
      </c>
      <c r="K505" t="s">
        <v>61</v>
      </c>
      <c r="T505" s="1" t="s">
        <v>72</v>
      </c>
      <c r="Y505" t="s">
        <v>85</v>
      </c>
      <c r="Z505" t="s">
        <v>471</v>
      </c>
    </row>
    <row r="506" spans="1:29" x14ac:dyDescent="0.25">
      <c r="A506">
        <v>7</v>
      </c>
      <c r="C506" t="s">
        <v>59</v>
      </c>
      <c r="G506" s="1" t="s">
        <v>88</v>
      </c>
      <c r="I506" s="1" t="s">
        <v>463</v>
      </c>
      <c r="J506">
        <v>10</v>
      </c>
      <c r="K506" t="s">
        <v>61</v>
      </c>
      <c r="T506" s="1" t="s">
        <v>72</v>
      </c>
      <c r="Y506" t="s">
        <v>85</v>
      </c>
      <c r="Z506" t="s">
        <v>472</v>
      </c>
    </row>
    <row r="507" spans="1:29" x14ac:dyDescent="0.25">
      <c r="A507">
        <v>8</v>
      </c>
      <c r="C507" t="s">
        <v>59</v>
      </c>
      <c r="G507" s="1" t="s">
        <v>88</v>
      </c>
      <c r="I507" s="1" t="s">
        <v>463</v>
      </c>
      <c r="J507">
        <v>10</v>
      </c>
      <c r="K507" t="s">
        <v>61</v>
      </c>
      <c r="T507" s="1" t="s">
        <v>72</v>
      </c>
      <c r="Y507" t="s">
        <v>85</v>
      </c>
      <c r="Z507" t="s">
        <v>473</v>
      </c>
    </row>
    <row r="508" spans="1:29" x14ac:dyDescent="0.25">
      <c r="A508">
        <v>9</v>
      </c>
      <c r="C508" t="s">
        <v>59</v>
      </c>
      <c r="G508" s="1" t="s">
        <v>88</v>
      </c>
      <c r="I508" s="1" t="s">
        <v>463</v>
      </c>
      <c r="J508">
        <v>10</v>
      </c>
      <c r="K508" t="s">
        <v>61</v>
      </c>
      <c r="T508" s="1" t="s">
        <v>72</v>
      </c>
      <c r="Y508" t="s">
        <v>85</v>
      </c>
      <c r="Z508" t="s">
        <v>474</v>
      </c>
    </row>
    <row r="509" spans="1:29" x14ac:dyDescent="0.25">
      <c r="A509">
        <v>10</v>
      </c>
      <c r="C509" t="s">
        <v>59</v>
      </c>
      <c r="G509" s="1" t="s">
        <v>88</v>
      </c>
      <c r="I509" s="1" t="s">
        <v>463</v>
      </c>
      <c r="J509">
        <v>10</v>
      </c>
      <c r="K509" t="s">
        <v>61</v>
      </c>
      <c r="T509" s="1" t="s">
        <v>72</v>
      </c>
      <c r="Y509" t="s">
        <v>85</v>
      </c>
      <c r="Z509" t="s">
        <v>475</v>
      </c>
    </row>
    <row r="510" spans="1:29" x14ac:dyDescent="0.25">
      <c r="A510">
        <v>11</v>
      </c>
      <c r="C510" t="s">
        <v>59</v>
      </c>
      <c r="G510" s="1" t="s">
        <v>88</v>
      </c>
      <c r="I510" s="1" t="s">
        <v>463</v>
      </c>
      <c r="J510">
        <v>10</v>
      </c>
      <c r="K510" t="s">
        <v>61</v>
      </c>
      <c r="T510" s="1" t="s">
        <v>72</v>
      </c>
      <c r="Y510" t="s">
        <v>85</v>
      </c>
      <c r="Z510" t="s">
        <v>476</v>
      </c>
    </row>
    <row r="511" spans="1:29" x14ac:dyDescent="0.25">
      <c r="A511">
        <v>12</v>
      </c>
      <c r="C511" t="s">
        <v>59</v>
      </c>
      <c r="G511" s="1" t="s">
        <v>88</v>
      </c>
      <c r="I511" s="1" t="s">
        <v>463</v>
      </c>
      <c r="J511">
        <v>10</v>
      </c>
      <c r="K511" t="s">
        <v>61</v>
      </c>
      <c r="T511" s="1" t="s">
        <v>72</v>
      </c>
      <c r="Y511" t="s">
        <v>85</v>
      </c>
      <c r="Z511" t="s">
        <v>477</v>
      </c>
    </row>
    <row r="512" spans="1:29" x14ac:dyDescent="0.25">
      <c r="A512">
        <v>13</v>
      </c>
      <c r="C512" t="s">
        <v>59</v>
      </c>
      <c r="G512" s="1" t="s">
        <v>88</v>
      </c>
      <c r="I512" s="1" t="s">
        <v>463</v>
      </c>
      <c r="J512">
        <v>10</v>
      </c>
      <c r="K512" t="s">
        <v>61</v>
      </c>
      <c r="T512" s="1" t="s">
        <v>72</v>
      </c>
      <c r="Y512" t="s">
        <v>85</v>
      </c>
      <c r="Z512" t="s">
        <v>478</v>
      </c>
    </row>
    <row r="513" spans="1:26" x14ac:dyDescent="0.25">
      <c r="A513">
        <v>14</v>
      </c>
      <c r="C513" t="s">
        <v>59</v>
      </c>
      <c r="G513" s="1" t="s">
        <v>88</v>
      </c>
      <c r="I513" s="1" t="s">
        <v>463</v>
      </c>
      <c r="J513">
        <v>10</v>
      </c>
      <c r="K513" t="s">
        <v>61</v>
      </c>
      <c r="T513" s="1" t="s">
        <v>72</v>
      </c>
      <c r="Y513" t="s">
        <v>85</v>
      </c>
      <c r="Z513" t="s">
        <v>479</v>
      </c>
    </row>
    <row r="514" spans="1:26" x14ac:dyDescent="0.25">
      <c r="A514">
        <v>15</v>
      </c>
      <c r="C514" t="s">
        <v>59</v>
      </c>
      <c r="G514" s="1" t="s">
        <v>88</v>
      </c>
      <c r="I514" s="1" t="s">
        <v>463</v>
      </c>
      <c r="J514">
        <v>10</v>
      </c>
      <c r="K514" t="s">
        <v>61</v>
      </c>
      <c r="T514" s="1" t="s">
        <v>72</v>
      </c>
      <c r="Y514" t="s">
        <v>85</v>
      </c>
      <c r="Z514" t="s">
        <v>480</v>
      </c>
    </row>
    <row r="515" spans="1:26" x14ac:dyDescent="0.25">
      <c r="A515">
        <v>16</v>
      </c>
      <c r="C515" t="s">
        <v>60</v>
      </c>
      <c r="G515" s="1" t="s">
        <v>88</v>
      </c>
      <c r="I515" s="1" t="s">
        <v>463</v>
      </c>
      <c r="J515">
        <v>10</v>
      </c>
      <c r="K515" t="s">
        <v>61</v>
      </c>
      <c r="T515" s="1" t="s">
        <v>72</v>
      </c>
      <c r="Y515" t="s">
        <v>85</v>
      </c>
      <c r="Z515" t="s">
        <v>481</v>
      </c>
    </row>
    <row r="516" spans="1:26" x14ac:dyDescent="0.25">
      <c r="A516">
        <v>17</v>
      </c>
      <c r="C516" t="s">
        <v>60</v>
      </c>
      <c r="G516" s="1" t="s">
        <v>88</v>
      </c>
      <c r="I516" s="1" t="s">
        <v>463</v>
      </c>
      <c r="J516">
        <v>10</v>
      </c>
      <c r="K516" t="s">
        <v>61</v>
      </c>
      <c r="T516" s="1" t="s">
        <v>72</v>
      </c>
      <c r="Y516" t="s">
        <v>85</v>
      </c>
      <c r="Z516" t="s">
        <v>482</v>
      </c>
    </row>
    <row r="517" spans="1:26" x14ac:dyDescent="0.25">
      <c r="A517">
        <v>18</v>
      </c>
      <c r="C517" t="s">
        <v>60</v>
      </c>
      <c r="G517" s="1" t="s">
        <v>88</v>
      </c>
      <c r="I517" s="1" t="s">
        <v>463</v>
      </c>
      <c r="J517">
        <v>10</v>
      </c>
      <c r="K517" t="s">
        <v>61</v>
      </c>
      <c r="T517" s="1" t="s">
        <v>72</v>
      </c>
      <c r="Y517" t="s">
        <v>85</v>
      </c>
      <c r="Z517" t="s">
        <v>483</v>
      </c>
    </row>
    <row r="518" spans="1:26" x14ac:dyDescent="0.25">
      <c r="A518">
        <v>19</v>
      </c>
      <c r="C518" t="s">
        <v>60</v>
      </c>
      <c r="G518" s="1" t="s">
        <v>88</v>
      </c>
      <c r="I518" s="1" t="s">
        <v>463</v>
      </c>
      <c r="J518">
        <v>10</v>
      </c>
      <c r="K518" t="s">
        <v>61</v>
      </c>
      <c r="T518" s="1" t="s">
        <v>72</v>
      </c>
      <c r="Y518" t="s">
        <v>85</v>
      </c>
      <c r="Z518" t="s">
        <v>484</v>
      </c>
    </row>
    <row r="519" spans="1:26" x14ac:dyDescent="0.25">
      <c r="A519">
        <v>20</v>
      </c>
      <c r="C519" t="s">
        <v>60</v>
      </c>
      <c r="G519" s="1" t="s">
        <v>88</v>
      </c>
      <c r="I519" s="1" t="s">
        <v>463</v>
      </c>
      <c r="J519">
        <v>10</v>
      </c>
      <c r="K519" t="s">
        <v>61</v>
      </c>
      <c r="T519" s="1" t="s">
        <v>72</v>
      </c>
      <c r="Y519" t="s">
        <v>85</v>
      </c>
      <c r="Z519" t="s">
        <v>485</v>
      </c>
    </row>
    <row r="520" spans="1:26" x14ac:dyDescent="0.25">
      <c r="A520">
        <v>21</v>
      </c>
      <c r="C520" t="s">
        <v>60</v>
      </c>
      <c r="G520" s="1" t="s">
        <v>88</v>
      </c>
      <c r="I520" s="1" t="s">
        <v>463</v>
      </c>
      <c r="J520">
        <v>10</v>
      </c>
      <c r="K520" t="s">
        <v>61</v>
      </c>
      <c r="T520" s="1" t="s">
        <v>72</v>
      </c>
      <c r="Y520" t="s">
        <v>85</v>
      </c>
      <c r="Z520" t="s">
        <v>486</v>
      </c>
    </row>
    <row r="521" spans="1:26" x14ac:dyDescent="0.25">
      <c r="A521">
        <v>22</v>
      </c>
      <c r="C521" t="s">
        <v>60</v>
      </c>
      <c r="G521" s="1" t="s">
        <v>88</v>
      </c>
      <c r="I521" s="1" t="s">
        <v>463</v>
      </c>
      <c r="J521">
        <v>10</v>
      </c>
      <c r="K521" t="s">
        <v>61</v>
      </c>
      <c r="T521" s="1" t="s">
        <v>72</v>
      </c>
      <c r="Y521" t="s">
        <v>85</v>
      </c>
      <c r="Z521" t="s">
        <v>487</v>
      </c>
    </row>
    <row r="522" spans="1:26" x14ac:dyDescent="0.25">
      <c r="A522">
        <v>23</v>
      </c>
      <c r="C522" t="s">
        <v>60</v>
      </c>
      <c r="G522" s="1" t="s">
        <v>88</v>
      </c>
      <c r="I522" s="1" t="s">
        <v>463</v>
      </c>
      <c r="J522">
        <v>10</v>
      </c>
      <c r="K522" t="s">
        <v>61</v>
      </c>
      <c r="T522" s="1" t="s">
        <v>72</v>
      </c>
      <c r="Y522" t="s">
        <v>85</v>
      </c>
      <c r="Z522" t="s">
        <v>488</v>
      </c>
    </row>
    <row r="523" spans="1:26" x14ac:dyDescent="0.25">
      <c r="A523">
        <v>24</v>
      </c>
      <c r="C523" t="s">
        <v>60</v>
      </c>
      <c r="G523" s="1" t="s">
        <v>88</v>
      </c>
      <c r="I523" s="1" t="s">
        <v>463</v>
      </c>
      <c r="J523">
        <v>10</v>
      </c>
      <c r="K523" t="s">
        <v>61</v>
      </c>
      <c r="T523" s="1" t="s">
        <v>72</v>
      </c>
      <c r="Y523" t="s">
        <v>85</v>
      </c>
      <c r="Z523" t="s">
        <v>489</v>
      </c>
    </row>
    <row r="524" spans="1:26" x14ac:dyDescent="0.25">
      <c r="A524">
        <v>25</v>
      </c>
      <c r="C524" t="s">
        <v>60</v>
      </c>
      <c r="G524" s="1" t="s">
        <v>88</v>
      </c>
      <c r="I524" s="1" t="s">
        <v>463</v>
      </c>
      <c r="J524">
        <v>10</v>
      </c>
      <c r="K524" t="s">
        <v>61</v>
      </c>
      <c r="T524" s="1" t="s">
        <v>72</v>
      </c>
      <c r="Y524" t="s">
        <v>85</v>
      </c>
      <c r="Z524" t="s">
        <v>490</v>
      </c>
    </row>
    <row r="525" spans="1:26" x14ac:dyDescent="0.25">
      <c r="A525">
        <v>26</v>
      </c>
      <c r="C525" t="s">
        <v>60</v>
      </c>
      <c r="G525" s="1" t="s">
        <v>88</v>
      </c>
      <c r="I525" s="1" t="s">
        <v>463</v>
      </c>
      <c r="J525">
        <v>10</v>
      </c>
      <c r="K525" t="s">
        <v>61</v>
      </c>
      <c r="T525" s="1" t="s">
        <v>72</v>
      </c>
      <c r="Y525" t="s">
        <v>85</v>
      </c>
      <c r="Z525" t="s">
        <v>491</v>
      </c>
    </row>
    <row r="526" spans="1:26" x14ac:dyDescent="0.25">
      <c r="A526">
        <v>27</v>
      </c>
      <c r="C526" t="s">
        <v>60</v>
      </c>
      <c r="G526" s="1" t="s">
        <v>88</v>
      </c>
      <c r="I526" s="1" t="s">
        <v>463</v>
      </c>
      <c r="J526">
        <v>10</v>
      </c>
      <c r="K526" t="s">
        <v>61</v>
      </c>
      <c r="T526" s="1" t="s">
        <v>72</v>
      </c>
      <c r="Y526" t="s">
        <v>85</v>
      </c>
      <c r="Z526" t="s">
        <v>492</v>
      </c>
    </row>
    <row r="527" spans="1:26" x14ac:dyDescent="0.25">
      <c r="A527">
        <v>28</v>
      </c>
      <c r="C527" t="s">
        <v>60</v>
      </c>
      <c r="G527" s="1" t="s">
        <v>88</v>
      </c>
      <c r="I527" s="1" t="s">
        <v>463</v>
      </c>
      <c r="J527">
        <v>10</v>
      </c>
      <c r="K527" t="s">
        <v>61</v>
      </c>
      <c r="T527" s="1" t="s">
        <v>72</v>
      </c>
      <c r="Y527" t="s">
        <v>85</v>
      </c>
      <c r="Z527" t="s">
        <v>493</v>
      </c>
    </row>
    <row r="528" spans="1:26" x14ac:dyDescent="0.25">
      <c r="A528">
        <v>29</v>
      </c>
      <c r="C528" t="s">
        <v>60</v>
      </c>
      <c r="G528" s="1" t="s">
        <v>88</v>
      </c>
      <c r="I528" s="1" t="s">
        <v>463</v>
      </c>
      <c r="J528">
        <v>10</v>
      </c>
      <c r="K528" t="s">
        <v>61</v>
      </c>
      <c r="T528" s="1" t="s">
        <v>72</v>
      </c>
      <c r="Y528" t="s">
        <v>85</v>
      </c>
      <c r="Z528" t="s">
        <v>494</v>
      </c>
    </row>
    <row r="529" spans="1:29" x14ac:dyDescent="0.25">
      <c r="A529">
        <v>30</v>
      </c>
      <c r="C529" t="s">
        <v>60</v>
      </c>
      <c r="G529" s="1" t="s">
        <v>88</v>
      </c>
      <c r="I529" s="1" t="s">
        <v>463</v>
      </c>
      <c r="J529">
        <v>10</v>
      </c>
      <c r="K529" t="s">
        <v>61</v>
      </c>
      <c r="T529" s="1" t="s">
        <v>72</v>
      </c>
      <c r="Y529" t="s">
        <v>85</v>
      </c>
      <c r="Z529" t="s">
        <v>495</v>
      </c>
    </row>
    <row r="530" spans="1:29" x14ac:dyDescent="0.25">
      <c r="A530">
        <v>1</v>
      </c>
      <c r="C530" t="s">
        <v>59</v>
      </c>
      <c r="G530" s="1" t="s">
        <v>88</v>
      </c>
      <c r="I530" s="1" t="s">
        <v>463</v>
      </c>
      <c r="J530">
        <v>10</v>
      </c>
      <c r="K530" t="s">
        <v>61</v>
      </c>
      <c r="T530" s="1" t="s">
        <v>72</v>
      </c>
      <c r="Y530" t="s">
        <v>86</v>
      </c>
      <c r="Z530" t="str">
        <f>"A10"&amp;Y530&amp;"-"&amp;AC530</f>
        <v>A10RT-D7</v>
      </c>
      <c r="AC530" t="s">
        <v>379</v>
      </c>
    </row>
    <row r="531" spans="1:29" x14ac:dyDescent="0.25">
      <c r="A531">
        <v>2</v>
      </c>
      <c r="C531" t="s">
        <v>59</v>
      </c>
      <c r="G531" s="1" t="s">
        <v>88</v>
      </c>
      <c r="I531" s="1" t="s">
        <v>463</v>
      </c>
      <c r="J531">
        <v>10</v>
      </c>
      <c r="K531" t="s">
        <v>61</v>
      </c>
      <c r="T531" s="1" t="s">
        <v>72</v>
      </c>
      <c r="Y531" t="s">
        <v>86</v>
      </c>
      <c r="Z531" t="str">
        <f t="shared" ref="Z531:Z589" si="5">"A10"&amp;Y531&amp;"-"&amp;AC531</f>
        <v>A10RT-G3</v>
      </c>
      <c r="AC531" t="s">
        <v>140</v>
      </c>
    </row>
    <row r="532" spans="1:29" x14ac:dyDescent="0.25">
      <c r="A532">
        <v>3</v>
      </c>
      <c r="C532" t="s">
        <v>59</v>
      </c>
      <c r="G532" s="1" t="s">
        <v>88</v>
      </c>
      <c r="I532" s="1" t="s">
        <v>463</v>
      </c>
      <c r="J532">
        <v>10</v>
      </c>
      <c r="K532" t="s">
        <v>61</v>
      </c>
      <c r="T532" s="1" t="s">
        <v>72</v>
      </c>
      <c r="Y532" t="s">
        <v>86</v>
      </c>
      <c r="Z532" t="str">
        <f t="shared" si="5"/>
        <v>A10RT-D1</v>
      </c>
      <c r="AC532" t="s">
        <v>382</v>
      </c>
    </row>
    <row r="533" spans="1:29" x14ac:dyDescent="0.25">
      <c r="A533">
        <v>4</v>
      </c>
      <c r="C533" t="s">
        <v>59</v>
      </c>
      <c r="G533" s="1" t="s">
        <v>88</v>
      </c>
      <c r="I533" s="1" t="s">
        <v>463</v>
      </c>
      <c r="J533">
        <v>10</v>
      </c>
      <c r="K533" t="s">
        <v>61</v>
      </c>
      <c r="T533" s="1" t="s">
        <v>72</v>
      </c>
      <c r="Y533" t="s">
        <v>86</v>
      </c>
      <c r="Z533" t="str">
        <f t="shared" si="5"/>
        <v>A10RT-C12</v>
      </c>
      <c r="AC533" t="s">
        <v>397</v>
      </c>
    </row>
    <row r="534" spans="1:29" x14ac:dyDescent="0.25">
      <c r="A534">
        <v>5</v>
      </c>
      <c r="C534" t="s">
        <v>59</v>
      </c>
      <c r="G534" s="1" t="s">
        <v>88</v>
      </c>
      <c r="I534" s="1" t="s">
        <v>463</v>
      </c>
      <c r="J534">
        <v>10</v>
      </c>
      <c r="K534" t="s">
        <v>61</v>
      </c>
      <c r="T534" s="1" t="s">
        <v>72</v>
      </c>
      <c r="Y534" t="s">
        <v>86</v>
      </c>
      <c r="Z534" t="str">
        <f t="shared" si="5"/>
        <v>A10RT-G10</v>
      </c>
      <c r="AC534" t="s">
        <v>396</v>
      </c>
    </row>
    <row r="535" spans="1:29" x14ac:dyDescent="0.25">
      <c r="A535">
        <v>6</v>
      </c>
      <c r="C535" t="s">
        <v>59</v>
      </c>
      <c r="G535" s="1" t="s">
        <v>88</v>
      </c>
      <c r="I535" s="1" t="s">
        <v>463</v>
      </c>
      <c r="J535">
        <v>10</v>
      </c>
      <c r="K535" t="s">
        <v>61</v>
      </c>
      <c r="T535" s="1" t="s">
        <v>72</v>
      </c>
      <c r="Y535" t="s">
        <v>86</v>
      </c>
      <c r="Z535" t="str">
        <f t="shared" si="5"/>
        <v>A10RT-C8</v>
      </c>
      <c r="AC535" t="s">
        <v>239</v>
      </c>
    </row>
    <row r="536" spans="1:29" x14ac:dyDescent="0.25">
      <c r="A536">
        <v>7</v>
      </c>
      <c r="C536" t="s">
        <v>59</v>
      </c>
      <c r="G536" s="1" t="s">
        <v>88</v>
      </c>
      <c r="I536" s="1" t="s">
        <v>463</v>
      </c>
      <c r="J536">
        <v>10</v>
      </c>
      <c r="K536" t="s">
        <v>61</v>
      </c>
      <c r="T536" s="1" t="s">
        <v>72</v>
      </c>
      <c r="Y536" t="s">
        <v>86</v>
      </c>
      <c r="Z536" t="str">
        <f t="shared" si="5"/>
        <v>A10RT-B11</v>
      </c>
      <c r="AC536" t="s">
        <v>130</v>
      </c>
    </row>
    <row r="537" spans="1:29" x14ac:dyDescent="0.25">
      <c r="A537">
        <v>8</v>
      </c>
      <c r="C537" t="s">
        <v>59</v>
      </c>
      <c r="G537" s="1" t="s">
        <v>88</v>
      </c>
      <c r="I537" s="1" t="s">
        <v>463</v>
      </c>
      <c r="J537">
        <v>10</v>
      </c>
      <c r="K537" t="s">
        <v>61</v>
      </c>
      <c r="T537" s="1" t="s">
        <v>72</v>
      </c>
      <c r="Y537" t="s">
        <v>86</v>
      </c>
      <c r="Z537" t="str">
        <f t="shared" si="5"/>
        <v>A10RT-D2</v>
      </c>
      <c r="AC537" t="s">
        <v>173</v>
      </c>
    </row>
    <row r="538" spans="1:29" x14ac:dyDescent="0.25">
      <c r="A538">
        <v>9</v>
      </c>
      <c r="C538" t="s">
        <v>59</v>
      </c>
      <c r="G538" s="1" t="s">
        <v>88</v>
      </c>
      <c r="I538" s="1" t="s">
        <v>463</v>
      </c>
      <c r="J538">
        <v>10</v>
      </c>
      <c r="K538" t="s">
        <v>61</v>
      </c>
      <c r="T538" s="1" t="s">
        <v>72</v>
      </c>
      <c r="Y538" t="s">
        <v>86</v>
      </c>
      <c r="Z538" t="str">
        <f t="shared" si="5"/>
        <v>A10RT-E3</v>
      </c>
      <c r="AC538" t="s">
        <v>180</v>
      </c>
    </row>
    <row r="539" spans="1:29" x14ac:dyDescent="0.25">
      <c r="A539">
        <v>10</v>
      </c>
      <c r="C539" t="s">
        <v>59</v>
      </c>
      <c r="G539" s="1" t="s">
        <v>88</v>
      </c>
      <c r="I539" s="1" t="s">
        <v>463</v>
      </c>
      <c r="J539">
        <v>10</v>
      </c>
      <c r="K539" t="s">
        <v>61</v>
      </c>
      <c r="T539" s="1" t="s">
        <v>72</v>
      </c>
      <c r="Y539" t="s">
        <v>86</v>
      </c>
      <c r="Z539" t="str">
        <f t="shared" si="5"/>
        <v>A10RT-B6</v>
      </c>
      <c r="AC539" t="s">
        <v>131</v>
      </c>
    </row>
    <row r="540" spans="1:29" x14ac:dyDescent="0.25">
      <c r="A540">
        <v>11</v>
      </c>
      <c r="C540" t="s">
        <v>59</v>
      </c>
      <c r="G540" s="1" t="s">
        <v>88</v>
      </c>
      <c r="I540" s="1" t="s">
        <v>463</v>
      </c>
      <c r="J540">
        <v>10</v>
      </c>
      <c r="K540" t="s">
        <v>61</v>
      </c>
      <c r="T540" s="1" t="s">
        <v>72</v>
      </c>
      <c r="Y540" t="s">
        <v>86</v>
      </c>
      <c r="Z540" t="str">
        <f t="shared" si="5"/>
        <v>A10RT-G8</v>
      </c>
      <c r="AC540" t="s">
        <v>149</v>
      </c>
    </row>
    <row r="541" spans="1:29" x14ac:dyDescent="0.25">
      <c r="A541">
        <v>12</v>
      </c>
      <c r="C541" t="s">
        <v>59</v>
      </c>
      <c r="G541" s="1" t="s">
        <v>88</v>
      </c>
      <c r="I541" s="1" t="s">
        <v>463</v>
      </c>
      <c r="J541">
        <v>10</v>
      </c>
      <c r="K541" t="s">
        <v>61</v>
      </c>
      <c r="T541" s="1" t="s">
        <v>72</v>
      </c>
      <c r="Y541" t="s">
        <v>86</v>
      </c>
      <c r="Z541" t="str">
        <f t="shared" si="5"/>
        <v>A10RT-F11</v>
      </c>
      <c r="AC541" t="s">
        <v>159</v>
      </c>
    </row>
    <row r="542" spans="1:29" x14ac:dyDescent="0.25">
      <c r="A542">
        <v>13</v>
      </c>
      <c r="C542" t="s">
        <v>59</v>
      </c>
      <c r="G542" s="1" t="s">
        <v>88</v>
      </c>
      <c r="I542" s="1" t="s">
        <v>463</v>
      </c>
      <c r="J542">
        <v>10</v>
      </c>
      <c r="K542" t="s">
        <v>61</v>
      </c>
      <c r="T542" s="1" t="s">
        <v>72</v>
      </c>
      <c r="Y542" t="s">
        <v>86</v>
      </c>
      <c r="Z542" t="str">
        <f t="shared" si="5"/>
        <v>A10RT-A12</v>
      </c>
      <c r="AC542" t="s">
        <v>378</v>
      </c>
    </row>
    <row r="543" spans="1:29" x14ac:dyDescent="0.25">
      <c r="A543">
        <v>14</v>
      </c>
      <c r="C543" t="s">
        <v>59</v>
      </c>
      <c r="G543" s="1" t="s">
        <v>88</v>
      </c>
      <c r="I543" s="1" t="s">
        <v>463</v>
      </c>
      <c r="J543">
        <v>10</v>
      </c>
      <c r="K543" t="s">
        <v>61</v>
      </c>
      <c r="T543" s="1" t="s">
        <v>72</v>
      </c>
      <c r="Y543" t="s">
        <v>86</v>
      </c>
      <c r="Z543" t="str">
        <f t="shared" si="5"/>
        <v>A10RT-C2</v>
      </c>
      <c r="AC543" t="s">
        <v>150</v>
      </c>
    </row>
    <row r="544" spans="1:29" x14ac:dyDescent="0.25">
      <c r="A544">
        <v>15</v>
      </c>
      <c r="C544" t="s">
        <v>59</v>
      </c>
      <c r="G544" s="1" t="s">
        <v>88</v>
      </c>
      <c r="I544" s="1" t="s">
        <v>463</v>
      </c>
      <c r="J544">
        <v>10</v>
      </c>
      <c r="K544" t="s">
        <v>61</v>
      </c>
      <c r="T544" s="1" t="s">
        <v>72</v>
      </c>
      <c r="Y544" t="s">
        <v>86</v>
      </c>
      <c r="Z544" t="str">
        <f t="shared" si="5"/>
        <v>A10RT-D5</v>
      </c>
      <c r="AC544" t="s">
        <v>252</v>
      </c>
    </row>
    <row r="545" spans="1:29" x14ac:dyDescent="0.25">
      <c r="A545">
        <v>16</v>
      </c>
      <c r="C545" t="s">
        <v>60</v>
      </c>
      <c r="G545" s="1" t="s">
        <v>88</v>
      </c>
      <c r="I545" s="1" t="s">
        <v>463</v>
      </c>
      <c r="J545">
        <v>10</v>
      </c>
      <c r="K545" t="s">
        <v>61</v>
      </c>
      <c r="T545" s="1" t="s">
        <v>72</v>
      </c>
      <c r="Y545" t="s">
        <v>86</v>
      </c>
      <c r="Z545" t="str">
        <f t="shared" si="5"/>
        <v>A10RT-H1</v>
      </c>
      <c r="AC545" t="s">
        <v>240</v>
      </c>
    </row>
    <row r="546" spans="1:29" x14ac:dyDescent="0.25">
      <c r="A546">
        <v>17</v>
      </c>
      <c r="C546" t="s">
        <v>60</v>
      </c>
      <c r="G546" s="1" t="s">
        <v>88</v>
      </c>
      <c r="I546" s="1" t="s">
        <v>463</v>
      </c>
      <c r="J546">
        <v>10</v>
      </c>
      <c r="K546" t="s">
        <v>61</v>
      </c>
      <c r="T546" s="1" t="s">
        <v>72</v>
      </c>
      <c r="Y546" t="s">
        <v>86</v>
      </c>
      <c r="Z546" t="str">
        <f t="shared" si="5"/>
        <v>A10RT-D4</v>
      </c>
      <c r="AC546" t="s">
        <v>237</v>
      </c>
    </row>
    <row r="547" spans="1:29" x14ac:dyDescent="0.25">
      <c r="A547">
        <v>18</v>
      </c>
      <c r="C547" t="s">
        <v>60</v>
      </c>
      <c r="G547" s="1" t="s">
        <v>88</v>
      </c>
      <c r="I547" s="1" t="s">
        <v>463</v>
      </c>
      <c r="J547">
        <v>10</v>
      </c>
      <c r="K547" t="s">
        <v>61</v>
      </c>
      <c r="T547" s="1" t="s">
        <v>72</v>
      </c>
      <c r="Y547" t="s">
        <v>86</v>
      </c>
      <c r="Z547" t="str">
        <f t="shared" si="5"/>
        <v>A10RT-C6</v>
      </c>
      <c r="AC547" t="s">
        <v>169</v>
      </c>
    </row>
    <row r="548" spans="1:29" x14ac:dyDescent="0.25">
      <c r="A548">
        <v>19</v>
      </c>
      <c r="C548" t="s">
        <v>60</v>
      </c>
      <c r="G548" s="1" t="s">
        <v>88</v>
      </c>
      <c r="I548" s="1" t="s">
        <v>463</v>
      </c>
      <c r="J548">
        <v>10</v>
      </c>
      <c r="K548" t="s">
        <v>61</v>
      </c>
      <c r="T548" s="1" t="s">
        <v>72</v>
      </c>
      <c r="Y548" t="s">
        <v>86</v>
      </c>
      <c r="Z548" t="str">
        <f t="shared" si="5"/>
        <v>A10RT-B8</v>
      </c>
      <c r="AC548" t="s">
        <v>174</v>
      </c>
    </row>
    <row r="549" spans="1:29" x14ac:dyDescent="0.25">
      <c r="A549">
        <v>20</v>
      </c>
      <c r="C549" t="s">
        <v>60</v>
      </c>
      <c r="G549" s="1" t="s">
        <v>88</v>
      </c>
      <c r="I549" s="1" t="s">
        <v>463</v>
      </c>
      <c r="J549">
        <v>10</v>
      </c>
      <c r="K549" t="s">
        <v>61</v>
      </c>
      <c r="T549" s="1" t="s">
        <v>72</v>
      </c>
      <c r="Y549" t="s">
        <v>86</v>
      </c>
      <c r="Z549" t="str">
        <f t="shared" si="5"/>
        <v>A10RT-G11</v>
      </c>
      <c r="AC549" t="s">
        <v>250</v>
      </c>
    </row>
    <row r="550" spans="1:29" x14ac:dyDescent="0.25">
      <c r="A550">
        <v>21</v>
      </c>
      <c r="C550" t="s">
        <v>60</v>
      </c>
      <c r="G550" s="1" t="s">
        <v>88</v>
      </c>
      <c r="I550" s="1" t="s">
        <v>463</v>
      </c>
      <c r="J550">
        <v>10</v>
      </c>
      <c r="K550" t="s">
        <v>61</v>
      </c>
      <c r="T550" s="1" t="s">
        <v>72</v>
      </c>
      <c r="Y550" t="s">
        <v>86</v>
      </c>
      <c r="Z550" t="str">
        <f t="shared" si="5"/>
        <v>A10RT-F9</v>
      </c>
      <c r="AC550" t="s">
        <v>241</v>
      </c>
    </row>
    <row r="551" spans="1:29" x14ac:dyDescent="0.25">
      <c r="A551">
        <v>22</v>
      </c>
      <c r="C551" t="s">
        <v>60</v>
      </c>
      <c r="G551" s="1" t="s">
        <v>88</v>
      </c>
      <c r="I551" s="1" t="s">
        <v>463</v>
      </c>
      <c r="J551">
        <v>10</v>
      </c>
      <c r="K551" t="s">
        <v>61</v>
      </c>
      <c r="T551" s="1" t="s">
        <v>72</v>
      </c>
      <c r="Y551" t="s">
        <v>86</v>
      </c>
      <c r="Z551" t="str">
        <f t="shared" si="5"/>
        <v>A10RT-C1</v>
      </c>
      <c r="AC551" t="s">
        <v>147</v>
      </c>
    </row>
    <row r="552" spans="1:29" x14ac:dyDescent="0.25">
      <c r="A552">
        <v>23</v>
      </c>
      <c r="C552" t="s">
        <v>60</v>
      </c>
      <c r="G552" s="1" t="s">
        <v>88</v>
      </c>
      <c r="I552" s="1" t="s">
        <v>463</v>
      </c>
      <c r="J552">
        <v>10</v>
      </c>
      <c r="K552" t="s">
        <v>61</v>
      </c>
      <c r="T552" s="1" t="s">
        <v>72</v>
      </c>
      <c r="Y552" t="s">
        <v>86</v>
      </c>
      <c r="Z552" t="str">
        <f t="shared" si="5"/>
        <v>A10RT-H11</v>
      </c>
      <c r="AC552" t="s">
        <v>142</v>
      </c>
    </row>
    <row r="553" spans="1:29" x14ac:dyDescent="0.25">
      <c r="A553">
        <v>24</v>
      </c>
      <c r="C553" t="s">
        <v>60</v>
      </c>
      <c r="G553" s="1" t="s">
        <v>88</v>
      </c>
      <c r="I553" s="1" t="s">
        <v>463</v>
      </c>
      <c r="J553">
        <v>10</v>
      </c>
      <c r="K553" t="s">
        <v>61</v>
      </c>
      <c r="T553" s="1" t="s">
        <v>72</v>
      </c>
      <c r="Y553" t="s">
        <v>86</v>
      </c>
      <c r="Z553" t="str">
        <f t="shared" si="5"/>
        <v>A10RT-D9</v>
      </c>
      <c r="AC553" t="s">
        <v>152</v>
      </c>
    </row>
    <row r="554" spans="1:29" x14ac:dyDescent="0.25">
      <c r="A554">
        <v>25</v>
      </c>
      <c r="C554" t="s">
        <v>60</v>
      </c>
      <c r="G554" s="1" t="s">
        <v>88</v>
      </c>
      <c r="I554" s="1" t="s">
        <v>463</v>
      </c>
      <c r="J554">
        <v>10</v>
      </c>
      <c r="K554" t="s">
        <v>61</v>
      </c>
      <c r="T554" s="1" t="s">
        <v>72</v>
      </c>
      <c r="Y554" t="s">
        <v>86</v>
      </c>
      <c r="Z554" t="str">
        <f t="shared" si="5"/>
        <v>A10RT-F5</v>
      </c>
      <c r="AC554" t="s">
        <v>251</v>
      </c>
    </row>
    <row r="555" spans="1:29" x14ac:dyDescent="0.25">
      <c r="A555">
        <v>26</v>
      </c>
      <c r="C555" t="s">
        <v>60</v>
      </c>
      <c r="G555" s="1" t="s">
        <v>88</v>
      </c>
      <c r="I555" s="1" t="s">
        <v>463</v>
      </c>
      <c r="J555">
        <v>10</v>
      </c>
      <c r="K555" t="s">
        <v>61</v>
      </c>
      <c r="T555" s="1" t="s">
        <v>72</v>
      </c>
      <c r="Y555" t="s">
        <v>86</v>
      </c>
      <c r="Z555" t="str">
        <f t="shared" si="5"/>
        <v>A10RT-F4</v>
      </c>
      <c r="AC555" t="s">
        <v>151</v>
      </c>
    </row>
    <row r="556" spans="1:29" x14ac:dyDescent="0.25">
      <c r="A556">
        <v>27</v>
      </c>
      <c r="C556" t="s">
        <v>60</v>
      </c>
      <c r="G556" s="1" t="s">
        <v>88</v>
      </c>
      <c r="I556" s="1" t="s">
        <v>463</v>
      </c>
      <c r="J556">
        <v>10</v>
      </c>
      <c r="K556" t="s">
        <v>61</v>
      </c>
      <c r="T556" s="1" t="s">
        <v>72</v>
      </c>
      <c r="Y556" t="s">
        <v>86</v>
      </c>
      <c r="Z556" t="str">
        <f t="shared" si="5"/>
        <v>A10RT-B7</v>
      </c>
      <c r="AC556" t="s">
        <v>178</v>
      </c>
    </row>
    <row r="557" spans="1:29" x14ac:dyDescent="0.25">
      <c r="A557">
        <v>28</v>
      </c>
      <c r="C557" t="s">
        <v>60</v>
      </c>
      <c r="G557" s="1" t="s">
        <v>88</v>
      </c>
      <c r="I557" s="1" t="s">
        <v>463</v>
      </c>
      <c r="J557">
        <v>10</v>
      </c>
      <c r="K557" t="s">
        <v>61</v>
      </c>
      <c r="T557" s="1" t="s">
        <v>72</v>
      </c>
      <c r="Y557" t="s">
        <v>86</v>
      </c>
      <c r="Z557" t="str">
        <f t="shared" si="5"/>
        <v>A10RT-D6</v>
      </c>
      <c r="AC557" t="s">
        <v>161</v>
      </c>
    </row>
    <row r="558" spans="1:29" x14ac:dyDescent="0.25">
      <c r="A558">
        <v>29</v>
      </c>
      <c r="C558" t="s">
        <v>60</v>
      </c>
      <c r="G558" s="1" t="s">
        <v>88</v>
      </c>
      <c r="I558" s="1" t="s">
        <v>463</v>
      </c>
      <c r="J558">
        <v>10</v>
      </c>
      <c r="K558" t="s">
        <v>61</v>
      </c>
      <c r="T558" s="1" t="s">
        <v>72</v>
      </c>
      <c r="Y558" t="s">
        <v>86</v>
      </c>
      <c r="Z558" t="str">
        <f t="shared" si="5"/>
        <v>A10RT-G7</v>
      </c>
      <c r="AC558" t="s">
        <v>137</v>
      </c>
    </row>
    <row r="559" spans="1:29" x14ac:dyDescent="0.25">
      <c r="A559">
        <v>30</v>
      </c>
      <c r="C559" t="s">
        <v>60</v>
      </c>
      <c r="G559" s="1" t="s">
        <v>88</v>
      </c>
      <c r="I559" s="1" t="s">
        <v>463</v>
      </c>
      <c r="J559">
        <v>10</v>
      </c>
      <c r="K559" t="s">
        <v>61</v>
      </c>
      <c r="T559" s="1" t="s">
        <v>72</v>
      </c>
      <c r="Y559" t="s">
        <v>86</v>
      </c>
      <c r="Z559" t="str">
        <f t="shared" si="5"/>
        <v>A10RT-C5</v>
      </c>
      <c r="AC559" t="s">
        <v>124</v>
      </c>
    </row>
    <row r="560" spans="1:29" x14ac:dyDescent="0.25">
      <c r="A560">
        <v>1</v>
      </c>
      <c r="C560" t="s">
        <v>59</v>
      </c>
      <c r="G560" s="1" t="s">
        <v>88</v>
      </c>
      <c r="I560" s="1" t="s">
        <v>463</v>
      </c>
      <c r="J560">
        <v>10</v>
      </c>
      <c r="K560" t="s">
        <v>61</v>
      </c>
      <c r="T560" s="1" t="s">
        <v>72</v>
      </c>
      <c r="Y560" t="s">
        <v>87</v>
      </c>
      <c r="Z560" t="str">
        <f t="shared" si="5"/>
        <v>A10SO-D12</v>
      </c>
      <c r="AC560" t="s">
        <v>163</v>
      </c>
    </row>
    <row r="561" spans="1:29" x14ac:dyDescent="0.25">
      <c r="A561">
        <v>2</v>
      </c>
      <c r="C561" t="s">
        <v>59</v>
      </c>
      <c r="G561" s="1" t="s">
        <v>88</v>
      </c>
      <c r="I561" s="1" t="s">
        <v>463</v>
      </c>
      <c r="J561">
        <v>10</v>
      </c>
      <c r="K561" t="s">
        <v>61</v>
      </c>
      <c r="T561" s="1" t="s">
        <v>72</v>
      </c>
      <c r="Y561" t="s">
        <v>87</v>
      </c>
      <c r="Z561" t="str">
        <f t="shared" si="5"/>
        <v>A10SO-F2</v>
      </c>
      <c r="AC561" t="s">
        <v>464</v>
      </c>
    </row>
    <row r="562" spans="1:29" x14ac:dyDescent="0.25">
      <c r="A562">
        <v>3</v>
      </c>
      <c r="C562" t="s">
        <v>59</v>
      </c>
      <c r="G562" s="1" t="s">
        <v>88</v>
      </c>
      <c r="I562" s="1" t="s">
        <v>463</v>
      </c>
      <c r="J562">
        <v>10</v>
      </c>
      <c r="K562" t="s">
        <v>61</v>
      </c>
      <c r="T562" s="1" t="s">
        <v>72</v>
      </c>
      <c r="Y562" t="s">
        <v>87</v>
      </c>
      <c r="Z562" t="str">
        <f t="shared" si="5"/>
        <v>A10SO-E4</v>
      </c>
      <c r="AC562" t="s">
        <v>398</v>
      </c>
    </row>
    <row r="563" spans="1:29" x14ac:dyDescent="0.25">
      <c r="A563">
        <v>4</v>
      </c>
      <c r="C563" t="s">
        <v>59</v>
      </c>
      <c r="G563" s="1" t="s">
        <v>88</v>
      </c>
      <c r="I563" s="1" t="s">
        <v>463</v>
      </c>
      <c r="J563">
        <v>10</v>
      </c>
      <c r="K563" t="s">
        <v>61</v>
      </c>
      <c r="T563" s="1" t="s">
        <v>72</v>
      </c>
      <c r="Y563" t="s">
        <v>87</v>
      </c>
      <c r="Z563" t="str">
        <f t="shared" si="5"/>
        <v>A10SO-H7</v>
      </c>
      <c r="AC563" t="s">
        <v>380</v>
      </c>
    </row>
    <row r="564" spans="1:29" x14ac:dyDescent="0.25">
      <c r="A564">
        <v>5</v>
      </c>
      <c r="C564" t="s">
        <v>59</v>
      </c>
      <c r="G564" s="1" t="s">
        <v>88</v>
      </c>
      <c r="I564" s="1" t="s">
        <v>463</v>
      </c>
      <c r="J564">
        <v>10</v>
      </c>
      <c r="K564" t="s">
        <v>61</v>
      </c>
      <c r="T564" s="1" t="s">
        <v>72</v>
      </c>
      <c r="Y564" t="s">
        <v>87</v>
      </c>
      <c r="Z564" t="str">
        <f t="shared" si="5"/>
        <v>A10SO-H10</v>
      </c>
      <c r="AC564" t="s">
        <v>175</v>
      </c>
    </row>
    <row r="565" spans="1:29" x14ac:dyDescent="0.25">
      <c r="A565">
        <v>6</v>
      </c>
      <c r="C565" t="s">
        <v>59</v>
      </c>
      <c r="G565" s="1" t="s">
        <v>88</v>
      </c>
      <c r="I565" s="1" t="s">
        <v>463</v>
      </c>
      <c r="J565">
        <v>10</v>
      </c>
      <c r="K565" t="s">
        <v>61</v>
      </c>
      <c r="T565" s="1" t="s">
        <v>72</v>
      </c>
      <c r="Y565" t="s">
        <v>87</v>
      </c>
      <c r="Z565" t="str">
        <f t="shared" si="5"/>
        <v>A10SO-A8</v>
      </c>
      <c r="AC565" t="s">
        <v>167</v>
      </c>
    </row>
    <row r="566" spans="1:29" x14ac:dyDescent="0.25">
      <c r="A566">
        <v>7</v>
      </c>
      <c r="C566" t="s">
        <v>59</v>
      </c>
      <c r="G566" s="1" t="s">
        <v>88</v>
      </c>
      <c r="I566" s="1" t="s">
        <v>463</v>
      </c>
      <c r="J566">
        <v>10</v>
      </c>
      <c r="K566" t="s">
        <v>61</v>
      </c>
      <c r="T566" s="1" t="s">
        <v>72</v>
      </c>
      <c r="Y566" t="s">
        <v>87</v>
      </c>
      <c r="Z566" t="str">
        <f t="shared" si="5"/>
        <v>A10SO-A10</v>
      </c>
      <c r="AC566" t="s">
        <v>139</v>
      </c>
    </row>
    <row r="567" spans="1:29" x14ac:dyDescent="0.25">
      <c r="A567">
        <v>8</v>
      </c>
      <c r="C567" t="s">
        <v>59</v>
      </c>
      <c r="G567" s="1" t="s">
        <v>88</v>
      </c>
      <c r="I567" s="1" t="s">
        <v>463</v>
      </c>
      <c r="J567">
        <v>10</v>
      </c>
      <c r="K567" t="s">
        <v>61</v>
      </c>
      <c r="T567" s="1" t="s">
        <v>72</v>
      </c>
      <c r="Y567" t="s">
        <v>87</v>
      </c>
      <c r="Z567" t="str">
        <f t="shared" si="5"/>
        <v>A10SO-H5</v>
      </c>
      <c r="AC567" t="s">
        <v>146</v>
      </c>
    </row>
    <row r="568" spans="1:29" x14ac:dyDescent="0.25">
      <c r="A568">
        <v>9</v>
      </c>
      <c r="C568" t="s">
        <v>59</v>
      </c>
      <c r="G568" s="1" t="s">
        <v>88</v>
      </c>
      <c r="I568" s="1" t="s">
        <v>463</v>
      </c>
      <c r="J568">
        <v>10</v>
      </c>
      <c r="K568" t="s">
        <v>61</v>
      </c>
      <c r="T568" s="1" t="s">
        <v>72</v>
      </c>
      <c r="Y568" t="s">
        <v>87</v>
      </c>
      <c r="Z568" t="str">
        <f t="shared" si="5"/>
        <v>A10SO-A1</v>
      </c>
      <c r="AC568" t="s">
        <v>248</v>
      </c>
    </row>
    <row r="569" spans="1:29" x14ac:dyDescent="0.25">
      <c r="A569">
        <v>10</v>
      </c>
      <c r="C569" t="s">
        <v>59</v>
      </c>
      <c r="G569" s="1" t="s">
        <v>88</v>
      </c>
      <c r="I569" s="1" t="s">
        <v>463</v>
      </c>
      <c r="J569">
        <v>10</v>
      </c>
      <c r="K569" t="s">
        <v>61</v>
      </c>
      <c r="T569" s="1" t="s">
        <v>72</v>
      </c>
      <c r="Y569" t="s">
        <v>87</v>
      </c>
      <c r="Z569" t="str">
        <f t="shared" si="5"/>
        <v>A10SO-F12</v>
      </c>
      <c r="AC569" t="s">
        <v>122</v>
      </c>
    </row>
    <row r="570" spans="1:29" x14ac:dyDescent="0.25">
      <c r="A570">
        <v>11</v>
      </c>
      <c r="C570" t="s">
        <v>59</v>
      </c>
      <c r="G570" s="1" t="s">
        <v>88</v>
      </c>
      <c r="I570" s="1" t="s">
        <v>463</v>
      </c>
      <c r="J570">
        <v>10</v>
      </c>
      <c r="K570" t="s">
        <v>61</v>
      </c>
      <c r="T570" s="1" t="s">
        <v>72</v>
      </c>
      <c r="Y570" t="s">
        <v>87</v>
      </c>
      <c r="Z570" t="str">
        <f t="shared" si="5"/>
        <v>A10SO-B10</v>
      </c>
      <c r="AC570" t="s">
        <v>155</v>
      </c>
    </row>
    <row r="571" spans="1:29" x14ac:dyDescent="0.25">
      <c r="A571">
        <v>12</v>
      </c>
      <c r="C571" t="s">
        <v>59</v>
      </c>
      <c r="G571" s="1" t="s">
        <v>88</v>
      </c>
      <c r="I571" s="1" t="s">
        <v>463</v>
      </c>
      <c r="J571">
        <v>10</v>
      </c>
      <c r="K571" t="s">
        <v>61</v>
      </c>
      <c r="T571" s="1" t="s">
        <v>72</v>
      </c>
      <c r="Y571" t="s">
        <v>87</v>
      </c>
      <c r="Z571" t="str">
        <f t="shared" si="5"/>
        <v>A10SO-E5</v>
      </c>
      <c r="AC571" t="s">
        <v>399</v>
      </c>
    </row>
    <row r="572" spans="1:29" x14ac:dyDescent="0.25">
      <c r="A572">
        <v>13</v>
      </c>
      <c r="C572" t="s">
        <v>59</v>
      </c>
      <c r="G572" s="1" t="s">
        <v>88</v>
      </c>
      <c r="I572" s="1" t="s">
        <v>463</v>
      </c>
      <c r="J572">
        <v>10</v>
      </c>
      <c r="K572" t="s">
        <v>61</v>
      </c>
      <c r="T572" s="1" t="s">
        <v>72</v>
      </c>
      <c r="Y572" t="s">
        <v>87</v>
      </c>
      <c r="Z572" t="str">
        <f t="shared" si="5"/>
        <v>A10SO-B4</v>
      </c>
      <c r="AC572" t="s">
        <v>125</v>
      </c>
    </row>
    <row r="573" spans="1:29" x14ac:dyDescent="0.25">
      <c r="A573">
        <v>14</v>
      </c>
      <c r="C573" t="s">
        <v>59</v>
      </c>
      <c r="G573" s="1" t="s">
        <v>88</v>
      </c>
      <c r="I573" s="1" t="s">
        <v>463</v>
      </c>
      <c r="J573">
        <v>10</v>
      </c>
      <c r="K573" t="s">
        <v>61</v>
      </c>
      <c r="T573" s="1" t="s">
        <v>72</v>
      </c>
      <c r="Y573" t="s">
        <v>87</v>
      </c>
      <c r="Z573" t="str">
        <f t="shared" si="5"/>
        <v>A10SO-F1</v>
      </c>
      <c r="AC573" t="s">
        <v>158</v>
      </c>
    </row>
    <row r="574" spans="1:29" x14ac:dyDescent="0.25">
      <c r="A574">
        <v>15</v>
      </c>
      <c r="C574" t="s">
        <v>59</v>
      </c>
      <c r="G574" s="1" t="s">
        <v>88</v>
      </c>
      <c r="I574" s="1" t="s">
        <v>463</v>
      </c>
      <c r="J574">
        <v>10</v>
      </c>
      <c r="K574" t="s">
        <v>61</v>
      </c>
      <c r="T574" s="1" t="s">
        <v>72</v>
      </c>
      <c r="Y574" t="s">
        <v>87</v>
      </c>
      <c r="Z574" t="str">
        <f t="shared" si="5"/>
        <v>A10SO-C3</v>
      </c>
      <c r="AC574" t="s">
        <v>395</v>
      </c>
    </row>
    <row r="575" spans="1:29" x14ac:dyDescent="0.25">
      <c r="A575">
        <v>16</v>
      </c>
      <c r="C575" t="s">
        <v>60</v>
      </c>
      <c r="G575" s="1" t="s">
        <v>88</v>
      </c>
      <c r="I575" s="1" t="s">
        <v>463</v>
      </c>
      <c r="J575">
        <v>10</v>
      </c>
      <c r="K575" t="s">
        <v>61</v>
      </c>
      <c r="T575" s="1" t="s">
        <v>72</v>
      </c>
      <c r="Y575" t="s">
        <v>87</v>
      </c>
      <c r="Z575" t="str">
        <f t="shared" si="5"/>
        <v>A10SO-D11</v>
      </c>
      <c r="AC575" t="s">
        <v>129</v>
      </c>
    </row>
    <row r="576" spans="1:29" x14ac:dyDescent="0.25">
      <c r="A576">
        <v>17</v>
      </c>
      <c r="C576" t="s">
        <v>60</v>
      </c>
      <c r="G576" s="1" t="s">
        <v>88</v>
      </c>
      <c r="I576" s="1" t="s">
        <v>463</v>
      </c>
      <c r="J576">
        <v>10</v>
      </c>
      <c r="K576" t="s">
        <v>61</v>
      </c>
      <c r="T576" s="1" t="s">
        <v>72</v>
      </c>
      <c r="Y576" t="s">
        <v>87</v>
      </c>
      <c r="Z576" t="str">
        <f t="shared" si="5"/>
        <v>A10SO-F10</v>
      </c>
      <c r="AC576" t="s">
        <v>383</v>
      </c>
    </row>
    <row r="577" spans="1:29" x14ac:dyDescent="0.25">
      <c r="A577">
        <v>18</v>
      </c>
      <c r="C577" t="s">
        <v>60</v>
      </c>
      <c r="G577" s="1" t="s">
        <v>88</v>
      </c>
      <c r="I577" s="1" t="s">
        <v>463</v>
      </c>
      <c r="J577">
        <v>10</v>
      </c>
      <c r="K577" t="s">
        <v>61</v>
      </c>
      <c r="T577" s="1" t="s">
        <v>72</v>
      </c>
      <c r="Y577" t="s">
        <v>87</v>
      </c>
      <c r="Z577" t="str">
        <f t="shared" si="5"/>
        <v>A10SO-D10</v>
      </c>
      <c r="AC577" t="s">
        <v>465</v>
      </c>
    </row>
    <row r="578" spans="1:29" x14ac:dyDescent="0.25">
      <c r="A578">
        <v>19</v>
      </c>
      <c r="C578" t="s">
        <v>60</v>
      </c>
      <c r="G578" s="1" t="s">
        <v>88</v>
      </c>
      <c r="I578" s="1" t="s">
        <v>463</v>
      </c>
      <c r="J578">
        <v>10</v>
      </c>
      <c r="K578" t="s">
        <v>61</v>
      </c>
      <c r="T578" s="1" t="s">
        <v>72</v>
      </c>
      <c r="Y578" t="s">
        <v>87</v>
      </c>
      <c r="Z578" t="str">
        <f t="shared" si="5"/>
        <v>A10SO-C4</v>
      </c>
      <c r="AC578" t="s">
        <v>162</v>
      </c>
    </row>
    <row r="579" spans="1:29" x14ac:dyDescent="0.25">
      <c r="A579">
        <v>20</v>
      </c>
      <c r="C579" t="s">
        <v>60</v>
      </c>
      <c r="G579" s="1" t="s">
        <v>88</v>
      </c>
      <c r="I579" s="1" t="s">
        <v>463</v>
      </c>
      <c r="J579">
        <v>10</v>
      </c>
      <c r="K579" t="s">
        <v>61</v>
      </c>
      <c r="T579" s="1" t="s">
        <v>72</v>
      </c>
      <c r="Y579" t="s">
        <v>87</v>
      </c>
      <c r="Z579" t="str">
        <f t="shared" si="5"/>
        <v>A10SO-A6</v>
      </c>
      <c r="AC579" t="s">
        <v>245</v>
      </c>
    </row>
    <row r="580" spans="1:29" x14ac:dyDescent="0.25">
      <c r="A580">
        <v>21</v>
      </c>
      <c r="C580" t="s">
        <v>60</v>
      </c>
      <c r="G580" s="1" t="s">
        <v>88</v>
      </c>
      <c r="I580" s="1" t="s">
        <v>463</v>
      </c>
      <c r="J580">
        <v>10</v>
      </c>
      <c r="K580" t="s">
        <v>61</v>
      </c>
      <c r="T580" s="1" t="s">
        <v>72</v>
      </c>
      <c r="Y580" t="s">
        <v>87</v>
      </c>
      <c r="Z580" t="str">
        <f t="shared" si="5"/>
        <v>A10SO-D3</v>
      </c>
      <c r="AC580" t="s">
        <v>156</v>
      </c>
    </row>
    <row r="581" spans="1:29" x14ac:dyDescent="0.25">
      <c r="A581">
        <v>22</v>
      </c>
      <c r="C581" t="s">
        <v>60</v>
      </c>
      <c r="G581" s="1" t="s">
        <v>88</v>
      </c>
      <c r="I581" s="1" t="s">
        <v>463</v>
      </c>
      <c r="J581">
        <v>10</v>
      </c>
      <c r="K581" t="s">
        <v>61</v>
      </c>
      <c r="T581" s="1" t="s">
        <v>72</v>
      </c>
      <c r="Y581" t="s">
        <v>87</v>
      </c>
      <c r="Z581" t="str">
        <f t="shared" si="5"/>
        <v>A10SO-B12</v>
      </c>
      <c r="AC581" t="s">
        <v>133</v>
      </c>
    </row>
    <row r="582" spans="1:29" x14ac:dyDescent="0.25">
      <c r="A582">
        <v>23</v>
      </c>
      <c r="C582" t="s">
        <v>60</v>
      </c>
      <c r="G582" s="1" t="s">
        <v>88</v>
      </c>
      <c r="I582" s="1" t="s">
        <v>463</v>
      </c>
      <c r="J582">
        <v>10</v>
      </c>
      <c r="K582" t="s">
        <v>61</v>
      </c>
      <c r="T582" s="1" t="s">
        <v>72</v>
      </c>
      <c r="Y582" t="s">
        <v>87</v>
      </c>
      <c r="Z582" t="str">
        <f t="shared" si="5"/>
        <v>A10SO-H9</v>
      </c>
      <c r="AC582" t="s">
        <v>381</v>
      </c>
    </row>
    <row r="583" spans="1:29" x14ac:dyDescent="0.25">
      <c r="A583">
        <v>24</v>
      </c>
      <c r="C583" t="s">
        <v>60</v>
      </c>
      <c r="G583" s="1" t="s">
        <v>88</v>
      </c>
      <c r="I583" s="1" t="s">
        <v>463</v>
      </c>
      <c r="J583">
        <v>10</v>
      </c>
      <c r="K583" t="s">
        <v>61</v>
      </c>
      <c r="T583" s="1" t="s">
        <v>72</v>
      </c>
      <c r="Y583" t="s">
        <v>87</v>
      </c>
      <c r="Z583" t="str">
        <f t="shared" si="5"/>
        <v>A10SO-A4</v>
      </c>
      <c r="AC583" t="s">
        <v>253</v>
      </c>
    </row>
    <row r="584" spans="1:29" x14ac:dyDescent="0.25">
      <c r="A584">
        <v>25</v>
      </c>
      <c r="C584" t="s">
        <v>60</v>
      </c>
      <c r="G584" s="1" t="s">
        <v>88</v>
      </c>
      <c r="I584" s="1" t="s">
        <v>463</v>
      </c>
      <c r="J584">
        <v>10</v>
      </c>
      <c r="K584" t="s">
        <v>61</v>
      </c>
      <c r="T584" s="1" t="s">
        <v>72</v>
      </c>
      <c r="Y584" t="s">
        <v>87</v>
      </c>
      <c r="Z584" t="str">
        <f t="shared" si="5"/>
        <v>A10SO-B9</v>
      </c>
      <c r="AC584" t="s">
        <v>126</v>
      </c>
    </row>
    <row r="585" spans="1:29" x14ac:dyDescent="0.25">
      <c r="A585">
        <v>26</v>
      </c>
      <c r="C585" t="s">
        <v>60</v>
      </c>
      <c r="G585" s="1" t="s">
        <v>88</v>
      </c>
      <c r="I585" s="1" t="s">
        <v>463</v>
      </c>
      <c r="J585">
        <v>10</v>
      </c>
      <c r="K585" t="s">
        <v>61</v>
      </c>
      <c r="T585" s="1" t="s">
        <v>72</v>
      </c>
      <c r="Y585" t="s">
        <v>87</v>
      </c>
      <c r="Z585" t="str">
        <f t="shared" si="5"/>
        <v>A10SO-A5</v>
      </c>
      <c r="AC585" t="s">
        <v>247</v>
      </c>
    </row>
    <row r="586" spans="1:29" x14ac:dyDescent="0.25">
      <c r="A586">
        <v>27</v>
      </c>
      <c r="C586" t="s">
        <v>60</v>
      </c>
      <c r="G586" s="1" t="s">
        <v>88</v>
      </c>
      <c r="I586" s="1" t="s">
        <v>463</v>
      </c>
      <c r="J586">
        <v>10</v>
      </c>
      <c r="K586" t="s">
        <v>61</v>
      </c>
      <c r="T586" s="1" t="s">
        <v>72</v>
      </c>
      <c r="Y586" t="s">
        <v>87</v>
      </c>
      <c r="Z586" t="str">
        <f t="shared" si="5"/>
        <v>A10SO-B1</v>
      </c>
      <c r="AC586" t="s">
        <v>170</v>
      </c>
    </row>
    <row r="587" spans="1:29" x14ac:dyDescent="0.25">
      <c r="A587">
        <v>28</v>
      </c>
      <c r="C587" t="s">
        <v>60</v>
      </c>
      <c r="G587" s="1" t="s">
        <v>88</v>
      </c>
      <c r="I587" s="1" t="s">
        <v>463</v>
      </c>
      <c r="J587">
        <v>10</v>
      </c>
      <c r="K587" t="s">
        <v>61</v>
      </c>
      <c r="T587" s="1" t="s">
        <v>72</v>
      </c>
      <c r="Y587" t="s">
        <v>87</v>
      </c>
      <c r="Z587" t="str">
        <f t="shared" si="5"/>
        <v>A10SO-E2</v>
      </c>
      <c r="AC587" t="s">
        <v>179</v>
      </c>
    </row>
    <row r="588" spans="1:29" x14ac:dyDescent="0.25">
      <c r="A588">
        <v>29</v>
      </c>
      <c r="C588" t="s">
        <v>60</v>
      </c>
      <c r="G588" s="1" t="s">
        <v>88</v>
      </c>
      <c r="I588" s="1" t="s">
        <v>463</v>
      </c>
      <c r="J588">
        <v>10</v>
      </c>
      <c r="K588" t="s">
        <v>61</v>
      </c>
      <c r="T588" s="1" t="s">
        <v>72</v>
      </c>
      <c r="Y588" t="s">
        <v>87</v>
      </c>
      <c r="Z588" t="str">
        <f t="shared" si="5"/>
        <v>A10SO-G9</v>
      </c>
      <c r="AC588" t="s">
        <v>160</v>
      </c>
    </row>
    <row r="589" spans="1:29" x14ac:dyDescent="0.25">
      <c r="A589">
        <v>30</v>
      </c>
      <c r="C589" t="s">
        <v>60</v>
      </c>
      <c r="G589" s="1" t="s">
        <v>88</v>
      </c>
      <c r="I589" s="1" t="s">
        <v>463</v>
      </c>
      <c r="J589">
        <v>10</v>
      </c>
      <c r="K589" t="s">
        <v>61</v>
      </c>
      <c r="T589" s="1" t="s">
        <v>72</v>
      </c>
      <c r="Y589" t="s">
        <v>87</v>
      </c>
      <c r="Z589" t="str">
        <f t="shared" si="5"/>
        <v>A10SO-E1</v>
      </c>
      <c r="AC589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J31"/>
  <sheetViews>
    <sheetView tabSelected="1" workbookViewId="0">
      <selection activeCell="K24" sqref="K24"/>
    </sheetView>
  </sheetViews>
  <sheetFormatPr defaultColWidth="8.875" defaultRowHeight="15.75" x14ac:dyDescent="0.25"/>
  <cols>
    <col min="4" max="4" width="13.625" style="1" bestFit="1" customWidth="1"/>
    <col min="5" max="5" width="10.125" style="1" bestFit="1" customWidth="1"/>
    <col min="6" max="6" width="10.875" style="1" bestFit="1" customWidth="1"/>
    <col min="8" max="8" width="17.75" bestFit="1" customWidth="1"/>
  </cols>
  <sheetData>
    <row r="1" spans="1:10" x14ac:dyDescent="0.25">
      <c r="A1" t="s">
        <v>45</v>
      </c>
      <c r="B1" t="s">
        <v>225</v>
      </c>
      <c r="C1" t="s">
        <v>10</v>
      </c>
      <c r="D1" s="1" t="s">
        <v>223</v>
      </c>
      <c r="E1" s="1" t="s">
        <v>222</v>
      </c>
      <c r="F1" s="1" t="s">
        <v>224</v>
      </c>
      <c r="G1" t="s">
        <v>542</v>
      </c>
      <c r="H1" s="1" t="s">
        <v>543</v>
      </c>
      <c r="I1" t="s">
        <v>226</v>
      </c>
      <c r="J1" s="1" t="s">
        <v>228</v>
      </c>
    </row>
    <row r="2" spans="1:10" x14ac:dyDescent="0.25">
      <c r="A2" t="s">
        <v>58</v>
      </c>
      <c r="B2" t="s">
        <v>59</v>
      </c>
      <c r="C2" t="s">
        <v>61</v>
      </c>
      <c r="D2" s="1" t="s">
        <v>88</v>
      </c>
      <c r="E2" s="1" t="s">
        <v>205</v>
      </c>
      <c r="F2" s="1" t="s">
        <v>227</v>
      </c>
      <c r="G2">
        <v>123</v>
      </c>
      <c r="I2">
        <v>45</v>
      </c>
      <c r="J2">
        <f>SUM(G2:I2)</f>
        <v>168</v>
      </c>
    </row>
    <row r="3" spans="1:10" x14ac:dyDescent="0.25">
      <c r="A3" t="s">
        <v>58</v>
      </c>
      <c r="B3" t="s">
        <v>60</v>
      </c>
      <c r="C3" t="s">
        <v>61</v>
      </c>
      <c r="D3" s="1" t="s">
        <v>88</v>
      </c>
      <c r="E3" s="1" t="s">
        <v>205</v>
      </c>
      <c r="F3" s="1" t="s">
        <v>227</v>
      </c>
      <c r="G3">
        <v>64</v>
      </c>
      <c r="I3">
        <v>45</v>
      </c>
      <c r="J3">
        <f t="shared" ref="J3:J31" si="0">SUM(G3:I3)</f>
        <v>109</v>
      </c>
    </row>
    <row r="4" spans="1:10" x14ac:dyDescent="0.25">
      <c r="A4" t="s">
        <v>58</v>
      </c>
      <c r="B4" t="s">
        <v>59</v>
      </c>
      <c r="C4" t="s">
        <v>61</v>
      </c>
      <c r="D4" s="1" t="s">
        <v>88</v>
      </c>
      <c r="E4">
        <v>7</v>
      </c>
      <c r="F4" s="10">
        <v>43334</v>
      </c>
      <c r="G4">
        <v>208</v>
      </c>
      <c r="I4">
        <v>45</v>
      </c>
      <c r="J4">
        <f t="shared" si="0"/>
        <v>253</v>
      </c>
    </row>
    <row r="5" spans="1:10" x14ac:dyDescent="0.25">
      <c r="A5" t="s">
        <v>58</v>
      </c>
      <c r="B5" t="s">
        <v>60</v>
      </c>
      <c r="C5" t="s">
        <v>61</v>
      </c>
      <c r="D5" s="1" t="s">
        <v>88</v>
      </c>
      <c r="E5">
        <v>7</v>
      </c>
      <c r="F5" s="10">
        <v>43334</v>
      </c>
      <c r="G5">
        <v>69</v>
      </c>
      <c r="I5">
        <v>45</v>
      </c>
      <c r="J5">
        <f t="shared" si="0"/>
        <v>114</v>
      </c>
    </row>
    <row r="6" spans="1:10" x14ac:dyDescent="0.25">
      <c r="A6" s="11" t="s">
        <v>58</v>
      </c>
      <c r="B6" s="11" t="s">
        <v>59</v>
      </c>
      <c r="C6" s="11" t="s">
        <v>61</v>
      </c>
      <c r="D6" s="1" t="s">
        <v>88</v>
      </c>
      <c r="E6" s="11">
        <v>8</v>
      </c>
      <c r="F6" s="12">
        <v>43335</v>
      </c>
      <c r="G6">
        <v>200</v>
      </c>
      <c r="I6">
        <v>45</v>
      </c>
      <c r="J6">
        <f t="shared" si="0"/>
        <v>245</v>
      </c>
    </row>
    <row r="7" spans="1:10" x14ac:dyDescent="0.25">
      <c r="A7" s="11" t="s">
        <v>58</v>
      </c>
      <c r="B7" s="11" t="s">
        <v>60</v>
      </c>
      <c r="C7" s="11" t="s">
        <v>61</v>
      </c>
      <c r="D7" s="1" t="s">
        <v>88</v>
      </c>
      <c r="E7" s="11">
        <v>8</v>
      </c>
      <c r="F7" s="12">
        <v>43335</v>
      </c>
      <c r="G7">
        <v>78</v>
      </c>
      <c r="I7">
        <v>45</v>
      </c>
      <c r="J7">
        <f t="shared" si="0"/>
        <v>123</v>
      </c>
    </row>
    <row r="8" spans="1:10" x14ac:dyDescent="0.25">
      <c r="A8" t="s">
        <v>58</v>
      </c>
      <c r="B8" t="s">
        <v>59</v>
      </c>
      <c r="C8" t="s">
        <v>61</v>
      </c>
      <c r="D8" s="1" t="s">
        <v>88</v>
      </c>
      <c r="E8">
        <v>9</v>
      </c>
      <c r="F8" s="10">
        <v>43336</v>
      </c>
      <c r="G8">
        <v>207</v>
      </c>
      <c r="I8">
        <v>45</v>
      </c>
      <c r="J8">
        <f t="shared" si="0"/>
        <v>252</v>
      </c>
    </row>
    <row r="9" spans="1:10" x14ac:dyDescent="0.25">
      <c r="A9" t="s">
        <v>58</v>
      </c>
      <c r="B9" t="s">
        <v>60</v>
      </c>
      <c r="C9" t="s">
        <v>61</v>
      </c>
      <c r="D9" s="1" t="s">
        <v>88</v>
      </c>
      <c r="E9">
        <v>9</v>
      </c>
      <c r="F9" s="10">
        <v>43336</v>
      </c>
      <c r="G9">
        <v>76</v>
      </c>
      <c r="I9">
        <v>45</v>
      </c>
      <c r="J9">
        <f t="shared" si="0"/>
        <v>121</v>
      </c>
    </row>
    <row r="10" spans="1:10" x14ac:dyDescent="0.25">
      <c r="A10" s="11" t="s">
        <v>58</v>
      </c>
      <c r="B10" s="11" t="s">
        <v>59</v>
      </c>
      <c r="C10" s="11" t="s">
        <v>61</v>
      </c>
      <c r="D10" s="1" t="s">
        <v>88</v>
      </c>
      <c r="E10" s="11">
        <v>10</v>
      </c>
      <c r="F10" s="12">
        <v>43337</v>
      </c>
      <c r="G10">
        <v>200</v>
      </c>
      <c r="I10">
        <v>45</v>
      </c>
      <c r="J10">
        <f t="shared" si="0"/>
        <v>245</v>
      </c>
    </row>
    <row r="11" spans="1:10" x14ac:dyDescent="0.25">
      <c r="A11" s="11" t="s">
        <v>58</v>
      </c>
      <c r="B11" s="11" t="s">
        <v>59</v>
      </c>
      <c r="C11" s="11" t="s">
        <v>61</v>
      </c>
      <c r="D11" s="1" t="s">
        <v>88</v>
      </c>
      <c r="E11" s="11">
        <v>10</v>
      </c>
      <c r="F11" s="12">
        <v>43337</v>
      </c>
      <c r="G11">
        <v>0</v>
      </c>
      <c r="I11">
        <v>45</v>
      </c>
      <c r="J11">
        <f t="shared" si="0"/>
        <v>45</v>
      </c>
    </row>
    <row r="12" spans="1:10" x14ac:dyDescent="0.25">
      <c r="A12" s="11" t="s">
        <v>58</v>
      </c>
      <c r="B12" s="11" t="s">
        <v>60</v>
      </c>
      <c r="C12" s="11" t="s">
        <v>61</v>
      </c>
      <c r="D12" s="1" t="s">
        <v>88</v>
      </c>
      <c r="E12" s="11">
        <v>10</v>
      </c>
      <c r="F12" s="12">
        <v>43337</v>
      </c>
      <c r="G12">
        <v>60</v>
      </c>
      <c r="I12">
        <v>45</v>
      </c>
      <c r="J12">
        <f t="shared" si="0"/>
        <v>105</v>
      </c>
    </row>
    <row r="13" spans="1:10" x14ac:dyDescent="0.25">
      <c r="A13" s="16" t="s">
        <v>58</v>
      </c>
      <c r="B13" s="16" t="s">
        <v>59</v>
      </c>
      <c r="C13" s="16" t="s">
        <v>61</v>
      </c>
      <c r="D13" s="17" t="s">
        <v>88</v>
      </c>
      <c r="E13" s="16">
        <v>11</v>
      </c>
      <c r="F13" s="18">
        <v>43338</v>
      </c>
      <c r="J13">
        <f t="shared" si="0"/>
        <v>0</v>
      </c>
    </row>
    <row r="14" spans="1:10" x14ac:dyDescent="0.25">
      <c r="A14" s="16" t="s">
        <v>58</v>
      </c>
      <c r="B14" s="16" t="s">
        <v>59</v>
      </c>
      <c r="C14" s="16" t="s">
        <v>61</v>
      </c>
      <c r="D14" s="17" t="s">
        <v>88</v>
      </c>
      <c r="E14" s="16">
        <v>11</v>
      </c>
      <c r="F14" s="18">
        <v>43338</v>
      </c>
      <c r="J14">
        <f t="shared" si="0"/>
        <v>0</v>
      </c>
    </row>
    <row r="15" spans="1:10" x14ac:dyDescent="0.25">
      <c r="A15" s="16" t="s">
        <v>58</v>
      </c>
      <c r="B15" s="16" t="s">
        <v>60</v>
      </c>
      <c r="C15" s="16" t="s">
        <v>61</v>
      </c>
      <c r="D15" s="17" t="s">
        <v>88</v>
      </c>
      <c r="E15" s="16">
        <v>11</v>
      </c>
      <c r="F15" s="18">
        <v>43338</v>
      </c>
      <c r="J15">
        <f t="shared" si="0"/>
        <v>0</v>
      </c>
    </row>
    <row r="16" spans="1:10" x14ac:dyDescent="0.25">
      <c r="J16">
        <f t="shared" si="0"/>
        <v>0</v>
      </c>
    </row>
    <row r="17" spans="1:10" x14ac:dyDescent="0.25">
      <c r="J17">
        <f t="shared" si="0"/>
        <v>0</v>
      </c>
    </row>
    <row r="18" spans="1:10" x14ac:dyDescent="0.25">
      <c r="J18">
        <f t="shared" si="0"/>
        <v>0</v>
      </c>
    </row>
    <row r="19" spans="1:10" x14ac:dyDescent="0.25">
      <c r="J19">
        <f t="shared" si="0"/>
        <v>0</v>
      </c>
    </row>
    <row r="20" spans="1:10" x14ac:dyDescent="0.25">
      <c r="J20">
        <f t="shared" si="0"/>
        <v>0</v>
      </c>
    </row>
    <row r="21" spans="1:10" x14ac:dyDescent="0.25">
      <c r="J21">
        <f t="shared" si="0"/>
        <v>0</v>
      </c>
    </row>
    <row r="22" spans="1:10" x14ac:dyDescent="0.25">
      <c r="J22">
        <f t="shared" si="0"/>
        <v>0</v>
      </c>
    </row>
    <row r="23" spans="1:10" x14ac:dyDescent="0.25">
      <c r="J23">
        <f t="shared" si="0"/>
        <v>0</v>
      </c>
    </row>
    <row r="24" spans="1:10" x14ac:dyDescent="0.25">
      <c r="J24">
        <f t="shared" si="0"/>
        <v>0</v>
      </c>
    </row>
    <row r="25" spans="1:10" x14ac:dyDescent="0.25">
      <c r="J25">
        <f t="shared" si="0"/>
        <v>0</v>
      </c>
    </row>
    <row r="26" spans="1:10" x14ac:dyDescent="0.25">
      <c r="J26">
        <f t="shared" si="0"/>
        <v>0</v>
      </c>
    </row>
    <row r="27" spans="1:10" x14ac:dyDescent="0.25">
      <c r="J27">
        <f t="shared" si="0"/>
        <v>0</v>
      </c>
    </row>
    <row r="28" spans="1:10" x14ac:dyDescent="0.25">
      <c r="J28">
        <f t="shared" si="0"/>
        <v>0</v>
      </c>
    </row>
    <row r="29" spans="1:10" x14ac:dyDescent="0.25">
      <c r="J29">
        <f t="shared" si="0"/>
        <v>0</v>
      </c>
    </row>
    <row r="30" spans="1:10" x14ac:dyDescent="0.25">
      <c r="J30">
        <f t="shared" si="0"/>
        <v>0</v>
      </c>
    </row>
    <row r="31" spans="1:10" x14ac:dyDescent="0.25">
      <c r="A31" t="s">
        <v>228</v>
      </c>
      <c r="G31">
        <f>SUM(G2:G30)</f>
        <v>1285</v>
      </c>
      <c r="I31">
        <f>SUM(I2:I30)</f>
        <v>495</v>
      </c>
      <c r="J31">
        <f t="shared" si="0"/>
        <v>1780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Kharva,Hinal Bhupendra</cp:lastModifiedBy>
  <dcterms:created xsi:type="dcterms:W3CDTF">2018-08-14T16:25:31Z</dcterms:created>
  <dcterms:modified xsi:type="dcterms:W3CDTF">2018-09-10T16:05:51Z</dcterms:modified>
</cp:coreProperties>
</file>