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w.nguyen\Desktop\Circadian_rhythm_runs_seasonal_timing\Data\"/>
    </mc:Choice>
  </mc:AlternateContent>
  <xr:revisionPtr revIDLastSave="0" documentId="13_ncr:1_{F4CEEC0B-EDF2-43CE-A3D8-D8F2927F18AC}" xr6:coauthVersionLast="34" xr6:coauthVersionMax="36" xr10:uidLastSave="{00000000-0000-0000-0000-000000000000}"/>
  <bookViews>
    <workbookView xWindow="1800" yWindow="1935" windowWidth="48495" windowHeight="26115" activeTab="1" xr2:uid="{C7477166-8A7C-B04A-9643-C277FEDCDAAB}"/>
  </bookViews>
  <sheets>
    <sheet name="Maggot_Collections" sheetId="2" r:id="rId1"/>
    <sheet name="Data_collect" sheetId="1" r:id="rId2"/>
    <sheet name="Pupal_Splits" sheetId="3" r:id="rId3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Z1021" i="1" l="1"/>
  <c r="Z1022" i="1"/>
  <c r="Z1023" i="1"/>
  <c r="Z1024" i="1"/>
  <c r="Z1025" i="1"/>
  <c r="Z1026" i="1"/>
  <c r="Z1027" i="1"/>
  <c r="Z1028" i="1"/>
  <c r="Z1029" i="1"/>
  <c r="Z1030" i="1"/>
  <c r="Z1031" i="1"/>
  <c r="Z1032" i="1"/>
  <c r="Z1033" i="1"/>
  <c r="Z1034" i="1"/>
  <c r="Z1035" i="1"/>
  <c r="Z1036" i="1"/>
  <c r="Z1037" i="1"/>
  <c r="Z1038" i="1"/>
  <c r="Z1039" i="1"/>
  <c r="Z1040" i="1"/>
  <c r="Z1041" i="1"/>
  <c r="Z1042" i="1"/>
  <c r="Z1043" i="1"/>
  <c r="Z1044" i="1"/>
  <c r="Z1045" i="1"/>
  <c r="Z1046" i="1"/>
  <c r="Z1047" i="1"/>
  <c r="Z1048" i="1"/>
  <c r="Z1049" i="1"/>
  <c r="Z1050" i="1"/>
  <c r="Z1051" i="1"/>
  <c r="Z1052" i="1"/>
  <c r="Z1053" i="1"/>
  <c r="Z1054" i="1"/>
  <c r="Z1055" i="1"/>
  <c r="Z1056" i="1"/>
  <c r="Z1057" i="1"/>
  <c r="Z1058" i="1"/>
  <c r="Z1059" i="1"/>
  <c r="Z1060" i="1"/>
  <c r="Z1061" i="1"/>
  <c r="Z1062" i="1"/>
  <c r="Z1063" i="1"/>
  <c r="Z1064" i="1"/>
  <c r="Z1065" i="1"/>
  <c r="Z1066" i="1"/>
  <c r="Z1067" i="1"/>
  <c r="Z1068" i="1"/>
  <c r="Z1069" i="1"/>
  <c r="Z1070" i="1"/>
  <c r="Z1071" i="1"/>
  <c r="Z1072" i="1"/>
  <c r="Z1073" i="1"/>
  <c r="Z1074" i="1"/>
  <c r="Z1075" i="1"/>
  <c r="Z1076" i="1"/>
  <c r="Z1077" i="1"/>
  <c r="Z1078" i="1"/>
  <c r="Z1079" i="1"/>
  <c r="Z1020" i="1"/>
  <c r="Z931" i="1"/>
  <c r="Z932" i="1"/>
  <c r="Z933" i="1"/>
  <c r="Z934" i="1"/>
  <c r="Z935" i="1"/>
  <c r="Z936" i="1"/>
  <c r="Z937" i="1"/>
  <c r="Z938" i="1"/>
  <c r="Z939" i="1"/>
  <c r="Z940" i="1"/>
  <c r="Z941" i="1"/>
  <c r="Z942" i="1"/>
  <c r="Z943" i="1"/>
  <c r="Z944" i="1"/>
  <c r="Z945" i="1"/>
  <c r="Z946" i="1"/>
  <c r="Z947" i="1"/>
  <c r="Z948" i="1"/>
  <c r="Z949" i="1"/>
  <c r="Z950" i="1"/>
  <c r="Z951" i="1"/>
  <c r="Z952" i="1"/>
  <c r="Z953" i="1"/>
  <c r="Z954" i="1"/>
  <c r="Z955" i="1"/>
  <c r="Z956" i="1"/>
  <c r="Z957" i="1"/>
  <c r="Z958" i="1"/>
  <c r="Z959" i="1"/>
  <c r="Z960" i="1"/>
  <c r="Z961" i="1"/>
  <c r="Z962" i="1"/>
  <c r="Z963" i="1"/>
  <c r="Z964" i="1"/>
  <c r="Z965" i="1"/>
  <c r="Z966" i="1"/>
  <c r="Z967" i="1"/>
  <c r="Z968" i="1"/>
  <c r="Z969" i="1"/>
  <c r="Z970" i="1"/>
  <c r="Z971" i="1"/>
  <c r="Z972" i="1"/>
  <c r="Z973" i="1"/>
  <c r="Z974" i="1"/>
  <c r="Z975" i="1"/>
  <c r="Z976" i="1"/>
  <c r="Z977" i="1"/>
  <c r="Z978" i="1"/>
  <c r="Z979" i="1"/>
  <c r="Z980" i="1"/>
  <c r="Z981" i="1"/>
  <c r="Z982" i="1"/>
  <c r="Z983" i="1"/>
  <c r="Z984" i="1"/>
  <c r="Z985" i="1"/>
  <c r="Z986" i="1"/>
  <c r="Z987" i="1"/>
  <c r="Z988" i="1"/>
  <c r="Z989" i="1"/>
  <c r="Z930" i="1"/>
  <c r="Z841" i="1"/>
  <c r="Z842" i="1"/>
  <c r="Z843" i="1"/>
  <c r="Z844" i="1"/>
  <c r="Z845" i="1"/>
  <c r="Z846" i="1"/>
  <c r="Z847" i="1"/>
  <c r="Z848" i="1"/>
  <c r="Z849" i="1"/>
  <c r="Z850" i="1"/>
  <c r="Z851" i="1"/>
  <c r="Z852" i="1"/>
  <c r="Z853" i="1"/>
  <c r="Z854" i="1"/>
  <c r="Z855" i="1"/>
  <c r="Z856" i="1"/>
  <c r="Z857" i="1"/>
  <c r="Z858" i="1"/>
  <c r="Z859" i="1"/>
  <c r="Z860" i="1"/>
  <c r="Z861" i="1"/>
  <c r="Z862" i="1"/>
  <c r="Z863" i="1"/>
  <c r="Z864" i="1"/>
  <c r="Z865" i="1"/>
  <c r="Z866" i="1"/>
  <c r="Z867" i="1"/>
  <c r="Z868" i="1"/>
  <c r="Z869" i="1"/>
  <c r="Z870" i="1"/>
  <c r="Z871" i="1"/>
  <c r="Z872" i="1"/>
  <c r="Z873" i="1"/>
  <c r="Z874" i="1"/>
  <c r="Z875" i="1"/>
  <c r="Z876" i="1"/>
  <c r="Z877" i="1"/>
  <c r="Z878" i="1"/>
  <c r="Z879" i="1"/>
  <c r="Z880" i="1"/>
  <c r="Z881" i="1"/>
  <c r="Z882" i="1"/>
  <c r="Z883" i="1"/>
  <c r="Z884" i="1"/>
  <c r="Z885" i="1"/>
  <c r="Z886" i="1"/>
  <c r="Z887" i="1"/>
  <c r="Z888" i="1"/>
  <c r="Z889" i="1"/>
  <c r="Z890" i="1"/>
  <c r="Z891" i="1"/>
  <c r="Z892" i="1"/>
  <c r="Z893" i="1"/>
  <c r="Z894" i="1"/>
  <c r="Z895" i="1"/>
  <c r="Z896" i="1"/>
  <c r="Z897" i="1"/>
  <c r="Z898" i="1"/>
  <c r="Z899" i="1"/>
  <c r="Z840" i="1"/>
  <c r="Z751" i="1" l="1"/>
  <c r="Z752" i="1"/>
  <c r="Z753" i="1"/>
  <c r="Z754" i="1"/>
  <c r="Z755" i="1"/>
  <c r="Z756" i="1"/>
  <c r="Z757" i="1"/>
  <c r="Z758" i="1"/>
  <c r="Z759" i="1"/>
  <c r="Z760" i="1"/>
  <c r="Z761" i="1"/>
  <c r="Z762" i="1"/>
  <c r="Z763" i="1"/>
  <c r="Z764" i="1"/>
  <c r="Z765" i="1"/>
  <c r="Z766" i="1"/>
  <c r="Z767" i="1"/>
  <c r="Z768" i="1"/>
  <c r="Z769" i="1"/>
  <c r="Z770" i="1"/>
  <c r="Z771" i="1"/>
  <c r="Z772" i="1"/>
  <c r="Z773" i="1"/>
  <c r="Z774" i="1"/>
  <c r="Z775" i="1"/>
  <c r="Z776" i="1"/>
  <c r="Z777" i="1"/>
  <c r="Z778" i="1"/>
  <c r="Z779" i="1"/>
  <c r="Z780" i="1"/>
  <c r="Z781" i="1"/>
  <c r="Z782" i="1"/>
  <c r="Z783" i="1"/>
  <c r="Z784" i="1"/>
  <c r="Z785" i="1"/>
  <c r="Z786" i="1"/>
  <c r="Z787" i="1"/>
  <c r="Z788" i="1"/>
  <c r="Z789" i="1"/>
  <c r="Z790" i="1"/>
  <c r="Z791" i="1"/>
  <c r="Z792" i="1"/>
  <c r="Z793" i="1"/>
  <c r="Z794" i="1"/>
  <c r="Z795" i="1"/>
  <c r="Z796" i="1"/>
  <c r="Z797" i="1"/>
  <c r="Z798" i="1"/>
  <c r="Z799" i="1"/>
  <c r="Z800" i="1"/>
  <c r="Z801" i="1"/>
  <c r="Z802" i="1"/>
  <c r="Z803" i="1"/>
  <c r="Z804" i="1"/>
  <c r="Z805" i="1"/>
  <c r="Z806" i="1"/>
  <c r="Z807" i="1"/>
  <c r="Z808" i="1"/>
  <c r="Z809" i="1"/>
  <c r="Z750" i="1"/>
  <c r="Z661" i="1" l="1"/>
  <c r="Z662" i="1"/>
  <c r="Z663" i="1"/>
  <c r="Z664" i="1"/>
  <c r="Z665" i="1"/>
  <c r="Z666" i="1"/>
  <c r="Z667" i="1"/>
  <c r="Z668" i="1"/>
  <c r="Z669" i="1"/>
  <c r="Z670" i="1"/>
  <c r="Z671" i="1"/>
  <c r="Z672" i="1"/>
  <c r="Z673" i="1"/>
  <c r="Z674" i="1"/>
  <c r="Z675" i="1"/>
  <c r="Z676" i="1"/>
  <c r="Z677" i="1"/>
  <c r="Z678" i="1"/>
  <c r="Z679" i="1"/>
  <c r="Z680" i="1"/>
  <c r="Z681" i="1"/>
  <c r="Z682" i="1"/>
  <c r="Z683" i="1"/>
  <c r="Z684" i="1"/>
  <c r="Z685" i="1"/>
  <c r="Z686" i="1"/>
  <c r="Z687" i="1"/>
  <c r="Z688" i="1"/>
  <c r="Z689" i="1"/>
  <c r="Z690" i="1"/>
  <c r="Z691" i="1"/>
  <c r="Z692" i="1"/>
  <c r="Z693" i="1"/>
  <c r="Z694" i="1"/>
  <c r="Z695" i="1"/>
  <c r="Z696" i="1"/>
  <c r="Z697" i="1"/>
  <c r="Z698" i="1"/>
  <c r="Z699" i="1"/>
  <c r="Z700" i="1"/>
  <c r="Z701" i="1"/>
  <c r="Z702" i="1"/>
  <c r="Z703" i="1"/>
  <c r="Z704" i="1"/>
  <c r="Z705" i="1"/>
  <c r="Z706" i="1"/>
  <c r="Z707" i="1"/>
  <c r="Z708" i="1"/>
  <c r="Z709" i="1"/>
  <c r="Z710" i="1"/>
  <c r="Z711" i="1"/>
  <c r="Z712" i="1"/>
  <c r="Z713" i="1"/>
  <c r="Z714" i="1"/>
  <c r="Z715" i="1"/>
  <c r="Z716" i="1"/>
  <c r="Z717" i="1"/>
  <c r="Z718" i="1"/>
  <c r="Z719" i="1"/>
  <c r="Z660" i="1"/>
  <c r="G31" i="3" l="1"/>
  <c r="Z571" i="1" l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57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480" i="1"/>
  <c r="Z390" i="1" l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219" i="1" l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18" i="1"/>
  <c r="Z217" i="1"/>
  <c r="Z216" i="1"/>
  <c r="J3" i="3" l="1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" i="3"/>
  <c r="I31" i="3"/>
  <c r="J31" i="3" l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32" i="1"/>
</calcChain>
</file>

<file path=xl/sharedStrings.xml><?xml version="1.0" encoding="utf-8"?>
<sst xmlns="http://schemas.openxmlformats.org/spreadsheetml/2006/main" count="9547" uniqueCount="709">
  <si>
    <t>Ind_ID</t>
  </si>
  <si>
    <t>tape</t>
  </si>
  <si>
    <t>Site_name</t>
  </si>
  <si>
    <t>mass_day10</t>
  </si>
  <si>
    <t>purge_time_1</t>
  </si>
  <si>
    <t>purge1</t>
  </si>
  <si>
    <t>collection_date</t>
  </si>
  <si>
    <t>day10</t>
  </si>
  <si>
    <t>cohort_date</t>
  </si>
  <si>
    <t>cohort_day</t>
  </si>
  <si>
    <t>Host</t>
  </si>
  <si>
    <t>Li-cor_1</t>
  </si>
  <si>
    <t>resp_time_1</t>
  </si>
  <si>
    <t>resp_day11</t>
  </si>
  <si>
    <t>mass_day14</t>
  </si>
  <si>
    <t>purge_time_2</t>
  </si>
  <si>
    <t>resp_time_2</t>
  </si>
  <si>
    <t>resp_day15</t>
  </si>
  <si>
    <t>Li_cor2</t>
  </si>
  <si>
    <t xml:space="preserve">treatment_day15 </t>
  </si>
  <si>
    <t>exit_fridge_date</t>
  </si>
  <si>
    <t>Eclosion_reference_date</t>
  </si>
  <si>
    <t>notes</t>
  </si>
  <si>
    <t>Resp_code</t>
  </si>
  <si>
    <t>treatment</t>
  </si>
  <si>
    <t>uniqueID</t>
  </si>
  <si>
    <t>eclosion_date</t>
  </si>
  <si>
    <t>eclosion_days</t>
  </si>
  <si>
    <t>well_id</t>
  </si>
  <si>
    <t>organism</t>
  </si>
  <si>
    <t>Trikinetics_position</t>
  </si>
  <si>
    <t>Trik_monitor</t>
  </si>
  <si>
    <t>Trikinetics_entry_LD_time</t>
  </si>
  <si>
    <t>Trikinetic_exit_date</t>
  </si>
  <si>
    <t>Trikinetics_exit_LD_time</t>
  </si>
  <si>
    <t>notes_2</t>
  </si>
  <si>
    <t>Free_run_trik_monitor</t>
  </si>
  <si>
    <t>Free_run_trik_position</t>
  </si>
  <si>
    <t>Free_run_entry_date</t>
  </si>
  <si>
    <t>Free_run_entry_time</t>
  </si>
  <si>
    <t>Free_run_exit_date</t>
  </si>
  <si>
    <t>Free_run_exit_time</t>
  </si>
  <si>
    <t>notes_3</t>
  </si>
  <si>
    <t>Adult_death_date</t>
  </si>
  <si>
    <t>Uncaused_death</t>
  </si>
  <si>
    <t>Site</t>
  </si>
  <si>
    <t>Collect_fruit</t>
  </si>
  <si>
    <t>Collect_day</t>
  </si>
  <si>
    <t>Collect_larvae</t>
  </si>
  <si>
    <t>Petri_dish</t>
  </si>
  <si>
    <t>Collector</t>
  </si>
  <si>
    <t>Petri_density</t>
  </si>
  <si>
    <t>Day10_weights_date</t>
  </si>
  <si>
    <t>Day11_respirometry_date</t>
  </si>
  <si>
    <t>Day14_weights_date</t>
  </si>
  <si>
    <t>Day15_respirometry_date</t>
  </si>
  <si>
    <t>DH</t>
  </si>
  <si>
    <t>NA</t>
  </si>
  <si>
    <t>Grant</t>
  </si>
  <si>
    <t>OG</t>
  </si>
  <si>
    <t>Ferris</t>
  </si>
  <si>
    <t>Apple</t>
  </si>
  <si>
    <t>Day19_weight</t>
  </si>
  <si>
    <t>Day20_respirometry</t>
  </si>
  <si>
    <t>2018-09-01</t>
  </si>
  <si>
    <t>2018-09-02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</si>
  <si>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</si>
  <si>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</si>
  <si>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</si>
  <si>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</si>
  <si>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</si>
  <si>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</si>
  <si>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</si>
  <si>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2018-09-10</t>
  </si>
  <si>
    <t>2018-09-11</t>
  </si>
  <si>
    <t>2018-09-12</t>
  </si>
  <si>
    <t>2018-09-13</t>
  </si>
  <si>
    <t>2018-09-14</t>
  </si>
  <si>
    <t>2018-09-15</t>
  </si>
  <si>
    <t>2018-09-16</t>
  </si>
  <si>
    <t>2018-09-17</t>
  </si>
  <si>
    <t>2018-09-18</t>
  </si>
  <si>
    <t>2018-09-19</t>
  </si>
  <si>
    <t>2018-09-20</t>
  </si>
  <si>
    <t>2018-08-31</t>
  </si>
  <si>
    <t>GC</t>
  </si>
  <si>
    <t>RT</t>
  </si>
  <si>
    <t>SO</t>
  </si>
  <si>
    <t>2018-08-16</t>
  </si>
  <si>
    <t>green</t>
  </si>
  <si>
    <t>red</t>
  </si>
  <si>
    <t>A6-1</t>
  </si>
  <si>
    <t>A6-2</t>
  </si>
  <si>
    <t>A6-3</t>
  </si>
  <si>
    <t>A6-4</t>
  </si>
  <si>
    <t>A6-5</t>
  </si>
  <si>
    <t>A6-6</t>
  </si>
  <si>
    <t>A6-7</t>
  </si>
  <si>
    <t>A6-8</t>
  </si>
  <si>
    <t>A6-9</t>
  </si>
  <si>
    <t>A6-10</t>
  </si>
  <si>
    <t>A6-11</t>
  </si>
  <si>
    <t>A6-12</t>
  </si>
  <si>
    <t>A6-13</t>
  </si>
  <si>
    <t>A6-14</t>
  </si>
  <si>
    <t>A6-15</t>
  </si>
  <si>
    <t>A6-16</t>
  </si>
  <si>
    <t>A6-17</t>
  </si>
  <si>
    <t>A6-18</t>
  </si>
  <si>
    <t>A6-19</t>
  </si>
  <si>
    <t>A6-20</t>
  </si>
  <si>
    <t>A6-21</t>
  </si>
  <si>
    <t>A6-22</t>
  </si>
  <si>
    <t>A6-23</t>
  </si>
  <si>
    <t>A6-24</t>
  </si>
  <si>
    <t>A6-25</t>
  </si>
  <si>
    <t>A6-26</t>
  </si>
  <si>
    <t>A6-27</t>
  </si>
  <si>
    <t>A6-28</t>
  </si>
  <si>
    <t>A6-29</t>
  </si>
  <si>
    <t>A6-30</t>
  </si>
  <si>
    <t>A2</t>
  </si>
  <si>
    <t>F12</t>
  </si>
  <si>
    <t>H2</t>
  </si>
  <si>
    <t>C5</t>
  </si>
  <si>
    <t>B4</t>
  </si>
  <si>
    <t>B9</t>
  </si>
  <si>
    <t>C10</t>
  </si>
  <si>
    <t>G2</t>
  </si>
  <si>
    <t>D11</t>
  </si>
  <si>
    <t>B11</t>
  </si>
  <si>
    <t>B6</t>
  </si>
  <si>
    <t>E7</t>
  </si>
  <si>
    <t>B12</t>
  </si>
  <si>
    <t>A9</t>
  </si>
  <si>
    <t>F8</t>
  </si>
  <si>
    <t>C7</t>
  </si>
  <si>
    <t>G7</t>
  </si>
  <si>
    <t>E1</t>
  </si>
  <si>
    <t>A10</t>
  </si>
  <si>
    <t>G3</t>
  </si>
  <si>
    <t>H4</t>
  </si>
  <si>
    <t>H11</t>
  </si>
  <si>
    <t>B2</t>
  </si>
  <si>
    <t>H6</t>
  </si>
  <si>
    <t>C11</t>
  </si>
  <si>
    <t>H5</t>
  </si>
  <si>
    <t>C1</t>
  </si>
  <si>
    <t>G12</t>
  </si>
  <si>
    <t>G8</t>
  </si>
  <si>
    <t>C2</t>
  </si>
  <si>
    <t>F4</t>
  </si>
  <si>
    <t>D9</t>
  </si>
  <si>
    <t>H8</t>
  </si>
  <si>
    <t>H12</t>
  </si>
  <si>
    <t>B10</t>
  </si>
  <si>
    <t>D3</t>
  </si>
  <si>
    <t>E6</t>
  </si>
  <si>
    <t>F1</t>
  </si>
  <si>
    <t>F11</t>
  </si>
  <si>
    <t>G9</t>
  </si>
  <si>
    <t>D6</t>
  </si>
  <si>
    <t>C4</t>
  </si>
  <si>
    <t>D12</t>
  </si>
  <si>
    <t>B5</t>
  </si>
  <si>
    <t>A7</t>
  </si>
  <si>
    <t>H3</t>
  </si>
  <si>
    <t>A8</t>
  </si>
  <si>
    <t>E9</t>
  </si>
  <si>
    <t>C6</t>
  </si>
  <si>
    <t>B1</t>
  </si>
  <si>
    <t>D8</t>
  </si>
  <si>
    <t>F7</t>
  </si>
  <si>
    <t>D2</t>
  </si>
  <si>
    <t>B8</t>
  </si>
  <si>
    <t>H10</t>
  </si>
  <si>
    <t>E12</t>
  </si>
  <si>
    <t>C9</t>
  </si>
  <si>
    <t>B7</t>
  </si>
  <si>
    <t>E2</t>
  </si>
  <si>
    <t>E3</t>
  </si>
  <si>
    <t>1</t>
  </si>
  <si>
    <t>2</t>
  </si>
  <si>
    <t>3</t>
  </si>
  <si>
    <t>4</t>
  </si>
  <si>
    <t>17</t>
  </si>
  <si>
    <t>27</t>
  </si>
  <si>
    <t>257</t>
  </si>
  <si>
    <t>2018-08-29</t>
  </si>
  <si>
    <t>TG</t>
  </si>
  <si>
    <t>44</t>
  </si>
  <si>
    <t>15</t>
  </si>
  <si>
    <t>10</t>
  </si>
  <si>
    <t>8</t>
  </si>
  <si>
    <t>2018-09-22</t>
  </si>
  <si>
    <t>Lansing</t>
  </si>
  <si>
    <t>MSU F+W</t>
  </si>
  <si>
    <t>MSU clinical</t>
  </si>
  <si>
    <t>2018-09-21</t>
  </si>
  <si>
    <t>147</t>
  </si>
  <si>
    <t>TG + Hinal</t>
  </si>
  <si>
    <t>16</t>
  </si>
  <si>
    <t>MSU</t>
  </si>
  <si>
    <t>Crab</t>
  </si>
  <si>
    <t>9</t>
  </si>
  <si>
    <t>6</t>
  </si>
  <si>
    <t>Leonard Ferris road</t>
  </si>
  <si>
    <t>5</t>
  </si>
  <si>
    <t>MSU ATC</t>
  </si>
  <si>
    <t>TG + ANBE</t>
  </si>
  <si>
    <t>71</t>
  </si>
  <si>
    <t>19</t>
  </si>
  <si>
    <t>0</t>
  </si>
  <si>
    <t>2018-09-23</t>
  </si>
  <si>
    <t>7</t>
  </si>
  <si>
    <t>41</t>
  </si>
  <si>
    <t>22</t>
  </si>
  <si>
    <t>18</t>
  </si>
  <si>
    <t>20</t>
  </si>
  <si>
    <t>70</t>
  </si>
  <si>
    <t>13</t>
  </si>
  <si>
    <t>2018-09-24</t>
  </si>
  <si>
    <t>Cohort_day</t>
  </si>
  <si>
    <t>Collection_date</t>
  </si>
  <si>
    <t>Cohort_date</t>
  </si>
  <si>
    <t>Site_Name</t>
  </si>
  <si>
    <t>Andrew</t>
  </si>
  <si>
    <t>2018-08-21</t>
  </si>
  <si>
    <t>Total</t>
  </si>
  <si>
    <t>2018-08-26</t>
  </si>
  <si>
    <t>white</t>
  </si>
  <si>
    <t>blue</t>
  </si>
  <si>
    <t>blank</t>
  </si>
  <si>
    <t>16:49</t>
  </si>
  <si>
    <t>17:04</t>
  </si>
  <si>
    <t>16:37</t>
  </si>
  <si>
    <t>G6</t>
  </si>
  <si>
    <t>D4</t>
  </si>
  <si>
    <t>A11</t>
  </si>
  <si>
    <t>C8</t>
  </si>
  <si>
    <t>H1</t>
  </si>
  <si>
    <t>F9</t>
  </si>
  <si>
    <t>F3</t>
  </si>
  <si>
    <t>B3</t>
  </si>
  <si>
    <t>G4</t>
  </si>
  <si>
    <t>A6</t>
  </si>
  <si>
    <t>A3</t>
  </si>
  <si>
    <t>A5</t>
  </si>
  <si>
    <t>A1</t>
  </si>
  <si>
    <t>E10</t>
  </si>
  <si>
    <t>G11</t>
  </si>
  <si>
    <t>F5</t>
  </si>
  <si>
    <t>D5</t>
  </si>
  <si>
    <t>A4</t>
  </si>
  <si>
    <t>2018-08-22</t>
  </si>
  <si>
    <t>A7-1</t>
  </si>
  <si>
    <t>A7-2</t>
  </si>
  <si>
    <t>A7-3</t>
  </si>
  <si>
    <t>A7-4</t>
  </si>
  <si>
    <t>A7-5</t>
  </si>
  <si>
    <t>A7-6</t>
  </si>
  <si>
    <t>A7-7</t>
  </si>
  <si>
    <t>A7-8</t>
  </si>
  <si>
    <t>A7-9</t>
  </si>
  <si>
    <t>A7-10</t>
  </si>
  <si>
    <t>A7-11</t>
  </si>
  <si>
    <t>A7-12</t>
  </si>
  <si>
    <t>A7-13</t>
  </si>
  <si>
    <t>A7-14</t>
  </si>
  <si>
    <t>A7-15</t>
  </si>
  <si>
    <t>A7-16</t>
  </si>
  <si>
    <t>A7-17</t>
  </si>
  <si>
    <t>A7-18</t>
  </si>
  <si>
    <t>A7-19</t>
  </si>
  <si>
    <t>A7-20</t>
  </si>
  <si>
    <t>A7-21</t>
  </si>
  <si>
    <t>A7-22</t>
  </si>
  <si>
    <t>A7-23</t>
  </si>
  <si>
    <t>A7-24</t>
  </si>
  <si>
    <t>A7-25</t>
  </si>
  <si>
    <t>A7-26</t>
  </si>
  <si>
    <t>A7-27</t>
  </si>
  <si>
    <t>A7-28</t>
  </si>
  <si>
    <t>A7-29</t>
  </si>
  <si>
    <t>A7-30</t>
  </si>
  <si>
    <t>h11w1_18</t>
  </si>
  <si>
    <t>h11w2_18</t>
  </si>
  <si>
    <t>h11w3_18</t>
  </si>
  <si>
    <t>h11w4_18</t>
  </si>
  <si>
    <t>h11w5_18</t>
  </si>
  <si>
    <t>h11w6_18</t>
  </si>
  <si>
    <t>h11w7_18</t>
  </si>
  <si>
    <t>h11w8_18</t>
  </si>
  <si>
    <t>h11w9_18</t>
  </si>
  <si>
    <t>h11w10_18</t>
  </si>
  <si>
    <t>h11w11_18</t>
  </si>
  <si>
    <t>h11w12_18</t>
  </si>
  <si>
    <t>h11w13_18</t>
  </si>
  <si>
    <t>h11w14_18</t>
  </si>
  <si>
    <t>h11w15_18</t>
  </si>
  <si>
    <t>h11w16_18</t>
  </si>
  <si>
    <t>h11w17_18</t>
  </si>
  <si>
    <t>h11w18_18</t>
  </si>
  <si>
    <t>h11w19_18</t>
  </si>
  <si>
    <t>h11w20_18</t>
  </si>
  <si>
    <t>h11w21_18</t>
  </si>
  <si>
    <t>h11w22_18</t>
  </si>
  <si>
    <t>h11w23_18</t>
  </si>
  <si>
    <t>h11w24_18</t>
  </si>
  <si>
    <t>h11w25_18</t>
  </si>
  <si>
    <t>h11w26_18</t>
  </si>
  <si>
    <t>h11w27_18</t>
  </si>
  <si>
    <t>h11w28_18</t>
  </si>
  <si>
    <t>h11w29_18</t>
  </si>
  <si>
    <t>h11w30_18</t>
  </si>
  <si>
    <t>h11w31_18</t>
  </si>
  <si>
    <t>h11w32_18</t>
  </si>
  <si>
    <t>h11w33_18</t>
  </si>
  <si>
    <t>h11w34_18</t>
  </si>
  <si>
    <t>h11w35_18</t>
  </si>
  <si>
    <t>h11w36_18</t>
  </si>
  <si>
    <t>h11w37_18</t>
  </si>
  <si>
    <t>h11w38_18</t>
  </si>
  <si>
    <t>h11w39_18</t>
  </si>
  <si>
    <t>h11w40_18</t>
  </si>
  <si>
    <t>h11w41_18</t>
  </si>
  <si>
    <t>h11w42_18</t>
  </si>
  <si>
    <t>h11w43_18</t>
  </si>
  <si>
    <t>h11w44_18</t>
  </si>
  <si>
    <t>h11w45_18</t>
  </si>
  <si>
    <t>h11b1_18</t>
  </si>
  <si>
    <t>h11b2_18</t>
  </si>
  <si>
    <t>h11b3_18</t>
  </si>
  <si>
    <t>h11b4_18</t>
  </si>
  <si>
    <t>h11b5_18</t>
  </si>
  <si>
    <t>h11b6_18</t>
  </si>
  <si>
    <t>h11b7_18</t>
  </si>
  <si>
    <t>h11b8_18</t>
  </si>
  <si>
    <t>h11b9_18</t>
  </si>
  <si>
    <t>h11b10_18</t>
  </si>
  <si>
    <t>h11b11_18</t>
  </si>
  <si>
    <t>h11b12_18</t>
  </si>
  <si>
    <t>h11b13_18</t>
  </si>
  <si>
    <t>h11b14_18</t>
  </si>
  <si>
    <t>h11b15_18</t>
  </si>
  <si>
    <t>h11b16_18</t>
  </si>
  <si>
    <t>h11b17_18</t>
  </si>
  <si>
    <t>h11b18_18</t>
  </si>
  <si>
    <t>h11b19_18</t>
  </si>
  <si>
    <t>h11b20_18</t>
  </si>
  <si>
    <t>h11b21_18</t>
  </si>
  <si>
    <t>h11b22_18</t>
  </si>
  <si>
    <t>h11b23_18</t>
  </si>
  <si>
    <t>h11b24_18</t>
  </si>
  <si>
    <t>h11b25_18</t>
  </si>
  <si>
    <t>h11b26_18</t>
  </si>
  <si>
    <t>h11b27_18</t>
  </si>
  <si>
    <t>h11b28_18</t>
  </si>
  <si>
    <t>h11b29_18</t>
  </si>
  <si>
    <t>h11b30_18</t>
  </si>
  <si>
    <t>h11b31_18</t>
  </si>
  <si>
    <t>h11b32_18</t>
  </si>
  <si>
    <t>h11b33_18</t>
  </si>
  <si>
    <t>h11b34_18</t>
  </si>
  <si>
    <t>h11b35_18</t>
  </si>
  <si>
    <t>h11b36_18</t>
  </si>
  <si>
    <t>h11b37_18</t>
  </si>
  <si>
    <t>h11b38_18</t>
  </si>
  <si>
    <t>h11b39_18</t>
  </si>
  <si>
    <t>h11b40_18</t>
  </si>
  <si>
    <t>h11b41_18</t>
  </si>
  <si>
    <t>h11b42_18</t>
  </si>
  <si>
    <t>h11b43_18</t>
  </si>
  <si>
    <t>h11b44_18</t>
  </si>
  <si>
    <t>h11b45_18</t>
  </si>
  <si>
    <t>Simulated Overwintering</t>
  </si>
  <si>
    <t>genetic control</t>
  </si>
  <si>
    <t>RT eclosion</t>
  </si>
  <si>
    <t>A12</t>
  </si>
  <si>
    <t>D7</t>
  </si>
  <si>
    <t>H7</t>
  </si>
  <si>
    <t>H9</t>
  </si>
  <si>
    <t>D1</t>
  </si>
  <si>
    <t>F10</t>
  </si>
  <si>
    <t>G1</t>
  </si>
  <si>
    <t>F6</t>
  </si>
  <si>
    <t>E8</t>
  </si>
  <si>
    <t>orange</t>
  </si>
  <si>
    <t>2018-08-27</t>
  </si>
  <si>
    <t>13:44</t>
  </si>
  <si>
    <t>13:49</t>
  </si>
  <si>
    <t>13:38</t>
  </si>
  <si>
    <t>21</t>
  </si>
  <si>
    <t>36</t>
  </si>
  <si>
    <t>2018-08-23</t>
  </si>
  <si>
    <t>C3</t>
  </si>
  <si>
    <t>G10</t>
  </si>
  <si>
    <t>C12</t>
  </si>
  <si>
    <t>E4</t>
  </si>
  <si>
    <t>E5</t>
  </si>
  <si>
    <t>A8-1</t>
  </si>
  <si>
    <t>A8-2</t>
  </si>
  <si>
    <t>A8-3</t>
  </si>
  <si>
    <t>A8-4</t>
  </si>
  <si>
    <t>A8-5</t>
  </si>
  <si>
    <t>A8-6</t>
  </si>
  <si>
    <t>A8-7</t>
  </si>
  <si>
    <t>A8-8</t>
  </si>
  <si>
    <t>A8-9</t>
  </si>
  <si>
    <t>A8-10</t>
  </si>
  <si>
    <t>A8-11</t>
  </si>
  <si>
    <t>A8-12</t>
  </si>
  <si>
    <t>A8-13</t>
  </si>
  <si>
    <t>A8-14</t>
  </si>
  <si>
    <t>A8-15</t>
  </si>
  <si>
    <t>A8-16</t>
  </si>
  <si>
    <t>A8-17</t>
  </si>
  <si>
    <t>A8-18</t>
  </si>
  <si>
    <t>A8-19</t>
  </si>
  <si>
    <t>A8-20</t>
  </si>
  <si>
    <t>A8-21</t>
  </si>
  <si>
    <t>A8-22</t>
  </si>
  <si>
    <t>A8-23</t>
  </si>
  <si>
    <t>A8-24</t>
  </si>
  <si>
    <t>A8-25</t>
  </si>
  <si>
    <t>A8-26</t>
  </si>
  <si>
    <t>A8-27</t>
  </si>
  <si>
    <t>A8-28</t>
  </si>
  <si>
    <t>A8-29</t>
  </si>
  <si>
    <t>A8-30</t>
  </si>
  <si>
    <t>2018-08-24</t>
  </si>
  <si>
    <t>G5</t>
  </si>
  <si>
    <t>E11</t>
  </si>
  <si>
    <t>A9-1</t>
  </si>
  <si>
    <t>A9-2</t>
  </si>
  <si>
    <t>A9-3</t>
  </si>
  <si>
    <t>A9-4</t>
  </si>
  <si>
    <t>A9-5</t>
  </si>
  <si>
    <t>A9-6</t>
  </si>
  <si>
    <t>A9-7</t>
  </si>
  <si>
    <t>A9-8</t>
  </si>
  <si>
    <t>A9-9</t>
  </si>
  <si>
    <t>A9-10</t>
  </si>
  <si>
    <t>A9-11</t>
  </si>
  <si>
    <t>A9-12</t>
  </si>
  <si>
    <t>A9-13</t>
  </si>
  <si>
    <t>A9-14</t>
  </si>
  <si>
    <t>A9-15</t>
  </si>
  <si>
    <t>A9-16</t>
  </si>
  <si>
    <t>A9-17</t>
  </si>
  <si>
    <t>A9-18</t>
  </si>
  <si>
    <t>A9-19</t>
  </si>
  <si>
    <t>A9-20</t>
  </si>
  <si>
    <t>A9-21</t>
  </si>
  <si>
    <t>A9-22</t>
  </si>
  <si>
    <t>A9-23</t>
  </si>
  <si>
    <t>A9-24</t>
  </si>
  <si>
    <t>A9-25</t>
  </si>
  <si>
    <t>A9-26</t>
  </si>
  <si>
    <t>A9-27</t>
  </si>
  <si>
    <t>A9-28</t>
  </si>
  <si>
    <t>A9-29</t>
  </si>
  <si>
    <t>A9-30</t>
  </si>
  <si>
    <t>2018-08-25</t>
  </si>
  <si>
    <t>F2</t>
  </si>
  <si>
    <t>D10</t>
  </si>
  <si>
    <t>A10-1</t>
  </si>
  <si>
    <t>A10-2</t>
  </si>
  <si>
    <t>A10-3</t>
  </si>
  <si>
    <t>A10-4</t>
  </si>
  <si>
    <t>A10-5</t>
  </si>
  <si>
    <t>A10-6</t>
  </si>
  <si>
    <t>A10-7</t>
  </si>
  <si>
    <t>A10-8</t>
  </si>
  <si>
    <t>A10-9</t>
  </si>
  <si>
    <t>A10-10</t>
  </si>
  <si>
    <t>A10-11</t>
  </si>
  <si>
    <t>A10-12</t>
  </si>
  <si>
    <t>A10-13</t>
  </si>
  <si>
    <t>A10-14</t>
  </si>
  <si>
    <t>A10-15</t>
  </si>
  <si>
    <t>A10-16</t>
  </si>
  <si>
    <t>A10-17</t>
  </si>
  <si>
    <t>A10-18</t>
  </si>
  <si>
    <t>A10-19</t>
  </si>
  <si>
    <t>A10-20</t>
  </si>
  <si>
    <t>A10-21</t>
  </si>
  <si>
    <t>A10-22</t>
  </si>
  <si>
    <t>A10-23</t>
  </si>
  <si>
    <t>A10-24</t>
  </si>
  <si>
    <t>A10-25</t>
  </si>
  <si>
    <t>A10-26</t>
  </si>
  <si>
    <t>A10-27</t>
  </si>
  <si>
    <t>A10-28</t>
  </si>
  <si>
    <t>A10-29</t>
  </si>
  <si>
    <t>A10-30</t>
  </si>
  <si>
    <t>Day8resp</t>
  </si>
  <si>
    <t>Day7weight</t>
  </si>
  <si>
    <t>a12r1_18</t>
  </si>
  <si>
    <t>a12r2_18</t>
  </si>
  <si>
    <t>a12r3_18</t>
  </si>
  <si>
    <t>a12r4_18</t>
  </si>
  <si>
    <t>a12r5_18</t>
  </si>
  <si>
    <t>a12r6_18</t>
  </si>
  <si>
    <t>a12r7_18</t>
  </si>
  <si>
    <t>a12r8_18</t>
  </si>
  <si>
    <t>a12r9_18</t>
  </si>
  <si>
    <t>a12r10_18</t>
  </si>
  <si>
    <t>a12r11_18</t>
  </si>
  <si>
    <t>a12r12_18</t>
  </si>
  <si>
    <t>a12r13_18</t>
  </si>
  <si>
    <t>a12r14_18</t>
  </si>
  <si>
    <t>a12r15_18</t>
  </si>
  <si>
    <t>a12r16_18</t>
  </si>
  <si>
    <t>a12r17_18</t>
  </si>
  <si>
    <t>a12r18_18</t>
  </si>
  <si>
    <t>a12r19_18</t>
  </si>
  <si>
    <t>a12r20_18</t>
  </si>
  <si>
    <t>a12r21_18</t>
  </si>
  <si>
    <t>a12r22_18</t>
  </si>
  <si>
    <t>a12o1_18</t>
  </si>
  <si>
    <t>a12o2_18</t>
  </si>
  <si>
    <t>a12o3_18</t>
  </si>
  <si>
    <t>a12o4_18</t>
  </si>
  <si>
    <t>a12o5_18</t>
  </si>
  <si>
    <t>a12o6_18</t>
  </si>
  <si>
    <t>a12o7_18</t>
  </si>
  <si>
    <t>a12o8_18</t>
  </si>
  <si>
    <t>a12o9_18</t>
  </si>
  <si>
    <t>a12o10_18</t>
  </si>
  <si>
    <t>a12o11_18</t>
  </si>
  <si>
    <t>a12o12_18</t>
  </si>
  <si>
    <t>a12o13_18</t>
  </si>
  <si>
    <t>a12o14_18</t>
  </si>
  <si>
    <t>a12o15_18</t>
  </si>
  <si>
    <t>a12o16_18</t>
  </si>
  <si>
    <t>a12o17_18</t>
  </si>
  <si>
    <t>a12o18_18</t>
  </si>
  <si>
    <t>a12o19_18</t>
  </si>
  <si>
    <t>a12o20_18</t>
  </si>
  <si>
    <t>Hinal_save</t>
  </si>
  <si>
    <t>Hinal_non_diapause</t>
  </si>
  <si>
    <t>Day9_weights_date</t>
  </si>
  <si>
    <t>2018-09-25</t>
  </si>
  <si>
    <t>2018-09-26</t>
  </si>
  <si>
    <t>2018-09-27</t>
  </si>
  <si>
    <t>12</t>
  </si>
  <si>
    <t>158</t>
  </si>
  <si>
    <t>30</t>
  </si>
  <si>
    <t>182</t>
  </si>
  <si>
    <t>32</t>
  </si>
  <si>
    <t>11</t>
  </si>
  <si>
    <t>206</t>
  </si>
  <si>
    <t>25</t>
  </si>
  <si>
    <t>23</t>
  </si>
  <si>
    <t>24</t>
  </si>
  <si>
    <t>a12-1</t>
  </si>
  <si>
    <t>2018-08-28</t>
  </si>
  <si>
    <t>A13-1</t>
  </si>
  <si>
    <t>A13-2</t>
  </si>
  <si>
    <t>A13-3</t>
  </si>
  <si>
    <t>A13-4</t>
  </si>
  <si>
    <t>A13-5</t>
  </si>
  <si>
    <t>A13-6</t>
  </si>
  <si>
    <t>A13-7</t>
  </si>
  <si>
    <t>A13-8</t>
  </si>
  <si>
    <t>A13-9</t>
  </si>
  <si>
    <t>A13-10</t>
  </si>
  <si>
    <t>A13-11</t>
  </si>
  <si>
    <t>A13-12</t>
  </si>
  <si>
    <t>A13-13</t>
  </si>
  <si>
    <t>A13-14</t>
  </si>
  <si>
    <t>A13-15</t>
  </si>
  <si>
    <t>A13-16</t>
  </si>
  <si>
    <t>A13-17</t>
  </si>
  <si>
    <t>A13-18</t>
  </si>
  <si>
    <t>A13-19</t>
  </si>
  <si>
    <t>A13-20</t>
  </si>
  <si>
    <t>A13-21</t>
  </si>
  <si>
    <t>A13-22</t>
  </si>
  <si>
    <t>A13-23</t>
  </si>
  <si>
    <t>A13-24</t>
  </si>
  <si>
    <t>A13-25</t>
  </si>
  <si>
    <t>A13-26</t>
  </si>
  <si>
    <t>A13-27</t>
  </si>
  <si>
    <t>A13-28</t>
  </si>
  <si>
    <t>A13-29</t>
  </si>
  <si>
    <t>A13-30</t>
  </si>
  <si>
    <t>A14-1</t>
  </si>
  <si>
    <t>A14-2</t>
  </si>
  <si>
    <t>A14-3</t>
  </si>
  <si>
    <t>A14-4</t>
  </si>
  <si>
    <t>A14-5</t>
  </si>
  <si>
    <t>A14-6</t>
  </si>
  <si>
    <t>A14-7</t>
  </si>
  <si>
    <t>A14-8</t>
  </si>
  <si>
    <t>A14-9</t>
  </si>
  <si>
    <t>A14-10</t>
  </si>
  <si>
    <t>A14-11</t>
  </si>
  <si>
    <t>A14-12</t>
  </si>
  <si>
    <t>A14-13</t>
  </si>
  <si>
    <t>A14-14</t>
  </si>
  <si>
    <t>A14-15</t>
  </si>
  <si>
    <t>A14-16</t>
  </si>
  <si>
    <t>A14-17</t>
  </si>
  <si>
    <t>A14-18</t>
  </si>
  <si>
    <t>A14-19</t>
  </si>
  <si>
    <t>A14-20</t>
  </si>
  <si>
    <t>A14-21</t>
  </si>
  <si>
    <t>A14-22</t>
  </si>
  <si>
    <t>A14-23</t>
  </si>
  <si>
    <t>A14-24</t>
  </si>
  <si>
    <t>A14-25</t>
  </si>
  <si>
    <t>A14-26</t>
  </si>
  <si>
    <t>A14-27</t>
  </si>
  <si>
    <t>A14-28</t>
  </si>
  <si>
    <t>A14-29</t>
  </si>
  <si>
    <t>A14-30</t>
  </si>
  <si>
    <t>2018-08-30</t>
  </si>
  <si>
    <t>A15-1</t>
  </si>
  <si>
    <t>A15-2</t>
  </si>
  <si>
    <t>A15-3</t>
  </si>
  <si>
    <t>A15-4</t>
  </si>
  <si>
    <t>A15-5</t>
  </si>
  <si>
    <t>A15-6</t>
  </si>
  <si>
    <t>A15-7</t>
  </si>
  <si>
    <t>A15-8</t>
  </si>
  <si>
    <t>A15-9</t>
  </si>
  <si>
    <t>A15-10</t>
  </si>
  <si>
    <t>A15-11</t>
  </si>
  <si>
    <t>A15-12</t>
  </si>
  <si>
    <t>A15-13</t>
  </si>
  <si>
    <t>A15-14</t>
  </si>
  <si>
    <t>A15-15</t>
  </si>
  <si>
    <t>A15-16</t>
  </si>
  <si>
    <t>A15-17</t>
  </si>
  <si>
    <t>A15-18</t>
  </si>
  <si>
    <t>A15-19</t>
  </si>
  <si>
    <t>A15-20</t>
  </si>
  <si>
    <t>A15-21</t>
  </si>
  <si>
    <t>A15-22</t>
  </si>
  <si>
    <t>A15-23</t>
  </si>
  <si>
    <t>A15-24</t>
  </si>
  <si>
    <t>A15-25</t>
  </si>
  <si>
    <t>A15-26</t>
  </si>
  <si>
    <t>A15-27</t>
  </si>
  <si>
    <t>A15-28</t>
  </si>
  <si>
    <t>A15-29</t>
  </si>
  <si>
    <t>A15-30</t>
  </si>
  <si>
    <t>A16-1</t>
  </si>
  <si>
    <t>A16-2</t>
  </si>
  <si>
    <t>A16-3</t>
  </si>
  <si>
    <t>A16-4</t>
  </si>
  <si>
    <t>A16-5</t>
  </si>
  <si>
    <t>A16-6</t>
  </si>
  <si>
    <t>A16-7</t>
  </si>
  <si>
    <t>A16-8</t>
  </si>
  <si>
    <t>A16-9</t>
  </si>
  <si>
    <t>A16-10</t>
  </si>
  <si>
    <t>A16-11</t>
  </si>
  <si>
    <t>A16-12</t>
  </si>
  <si>
    <t>A16-13</t>
  </si>
  <si>
    <t>A16-14</t>
  </si>
  <si>
    <t>A16-15</t>
  </si>
  <si>
    <t>A16-16</t>
  </si>
  <si>
    <t>A16-17</t>
  </si>
  <si>
    <t>A16-18</t>
  </si>
  <si>
    <t>A16-19</t>
  </si>
  <si>
    <t>A16-20</t>
  </si>
  <si>
    <t>A16-21</t>
  </si>
  <si>
    <t>A16-22</t>
  </si>
  <si>
    <t>A16-23</t>
  </si>
  <si>
    <t>A16-24</t>
  </si>
  <si>
    <t>A16-25</t>
  </si>
  <si>
    <t>A16-26</t>
  </si>
  <si>
    <t>A16-27</t>
  </si>
  <si>
    <t>A16-28</t>
  </si>
  <si>
    <t>A16-29</t>
  </si>
  <si>
    <t>A16-30</t>
  </si>
  <si>
    <t>A17-1</t>
  </si>
  <si>
    <t>A17-2</t>
  </si>
  <si>
    <t>A17-3</t>
  </si>
  <si>
    <t>A17-4</t>
  </si>
  <si>
    <t>A17-5</t>
  </si>
  <si>
    <t>A17-6</t>
  </si>
  <si>
    <t>A17-7</t>
  </si>
  <si>
    <t>A17-8</t>
  </si>
  <si>
    <t>A17-9</t>
  </si>
  <si>
    <t>A17-10</t>
  </si>
  <si>
    <t>A17-11</t>
  </si>
  <si>
    <t>A17-12</t>
  </si>
  <si>
    <t>A17-13</t>
  </si>
  <si>
    <t>A17-14</t>
  </si>
  <si>
    <t>A17-15</t>
  </si>
  <si>
    <t>A17-16</t>
  </si>
  <si>
    <t>A17-17</t>
  </si>
  <si>
    <t>A17-18</t>
  </si>
  <si>
    <t>A17-19</t>
  </si>
  <si>
    <t>A17-20</t>
  </si>
  <si>
    <t>A17-21</t>
  </si>
  <si>
    <t>A17-22</t>
  </si>
  <si>
    <t>A17-23</t>
  </si>
  <si>
    <t>A17-24</t>
  </si>
  <si>
    <t>A17-25</t>
  </si>
  <si>
    <t>A17-26</t>
  </si>
  <si>
    <t>A17-27</t>
  </si>
  <si>
    <t>A17-28</t>
  </si>
  <si>
    <t>A17-29</t>
  </si>
  <si>
    <t>A17-30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</si>
</sst>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yyyy\-mm\-dd;@"/>
  </numFmts>
  <fonts count="2" x14ac:knownFonts="1">
    <font>
      <sz val="12"/>
      <color theme="1"/>
      <name val="Calibri"/>
      <family val="2"/>
      <scheme val="minor"/>
    </font>
    <font>
      <sz val="12"/>
      <color theme="0" tint="-0.49998474074526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9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left" vertical="center"/>
    </xf>
    <xf numFmtId="0" fontId="0" fillId="2" borderId="0" xfId="0" applyFill="1" applyAlignment="1">
      <alignment vertical="center"/>
    </xf>
    <xf numFmtId="49" fontId="0" fillId="2" borderId="0" xfId="0" applyNumberFormat="1" applyFill="1" applyAlignment="1">
      <alignment vertical="center"/>
    </xf>
    <xf numFmtId="49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64" fontId="0" fillId="0" borderId="0" xfId="0" applyNumberFormat="1"/>
    <xf numFmtId="165" fontId="0" fillId="0" borderId="0" xfId="0" applyNumberFormat="1"/>
    <xf numFmtId="0" fontId="0" fillId="3" borderId="0" xfId="0" applyFill="1"/>
    <xf numFmtId="165" fontId="0" fillId="3" borderId="0" xfId="0" applyNumberFormat="1" applyFill="1"/>
    <xf numFmtId="49" fontId="0" fillId="3" borderId="0" xfId="0" applyNumberFormat="1" applyFill="1"/>
    <xf numFmtId="49" fontId="0" fillId="4" borderId="0" xfId="0" applyNumberFormat="1" applyFill="1"/>
    <xf numFmtId="0" fontId="0" fillId="4" borderId="0" xfId="0" applyFill="1"/>
    <xf numFmtId="0" fontId="0" fillId="5" borderId="0" xfId="0" applyFill="1"/>
    <xf numFmtId="49" fontId="0" fillId="5" borderId="0" xfId="0" applyNumberFormat="1" applyFill="1"/>
    <xf numFmtId="165" fontId="0" fillId="5" borderId="0" xfId="0" applyNumberFormat="1" applyFill="1"/>
    <xf numFmtId="49" fontId="0" fillId="6" borderId="0" xfId="0" applyNumberFormat="1" applyFill="1"/>
    <xf numFmtId="21" fontId="0" fillId="0" borderId="0" xfId="0" applyNumberFormat="1"/>
    <xf numFmtId="11" fontId="0" fillId="0" borderId="0" xfId="0" applyNumberFormat="1"/>
    <xf numFmtId="49" fontId="1" fillId="4" borderId="0" xfId="0" applyNumberFormat="1" applyFont="1" applyFill="1"/>
    <xf numFmtId="49" fontId="1" fillId="0" borderId="0" xfId="0" applyNumberFormat="1" applyFont="1"/>
    <xf numFmtId="49" fontId="0" fillId="7" borderId="0" xfId="0" applyNumberFormat="1" applyFill="1"/>
    <xf numFmtId="0" fontId="0" fillId="7" borderId="0" xfId="0" applyFill="1"/>
    <xf numFmtId="49" fontId="0" fillId="8" borderId="0" xfId="0" applyNumberFormat="1" applyFill="1"/>
    <xf numFmtId="49" fontId="1" fillId="8" borderId="0" xfId="0" applyNumberFormat="1" applyFont="1" applyFill="1"/>
    <xf numFmtId="49" fontId="0" fillId="0" borderId="0" xfId="0" applyNumberFormat="1" applyFill="1"/>
    <xf numFmtId="49" fontId="1" fillId="0" borderId="0" xfId="0" applyNumberFormat="1" applyFont="1" applyFill="1"/>
    <xf numFmtId="46" fontId="0" fillId="0" borderId="0" xfId="0" applyNumberFormat="1"/>
    <xf numFmtId="0" fontId="0" fillId="0" borderId="1" xfId="0" applyBorder="1"/>
    <xf numFmtId="0" fontId="0" fillId="0" borderId="2" xfId="0" applyBorder="1"/>
    <xf numFmtId="49" fontId="0" fillId="0" borderId="2" xfId="0" applyNumberFormat="1" applyBorder="1"/>
    <xf numFmtId="165" fontId="0" fillId="0" borderId="2" xfId="0" applyNumberFormat="1" applyBorder="1"/>
    <xf numFmtId="49" fontId="0" fillId="0" borderId="3" xfId="0" applyNumberFormat="1" applyBorder="1"/>
    <xf numFmtId="0" fontId="0" fillId="0" borderId="4" xfId="0" applyBorder="1"/>
    <xf numFmtId="0" fontId="0" fillId="0" borderId="0" xfId="0" applyBorder="1"/>
    <xf numFmtId="49" fontId="0" fillId="0" borderId="0" xfId="0" applyNumberFormat="1" applyBorder="1"/>
    <xf numFmtId="165" fontId="0" fillId="0" borderId="0" xfId="0" applyNumberFormat="1" applyBorder="1"/>
    <xf numFmtId="49" fontId="0" fillId="0" borderId="5" xfId="0" applyNumberFormat="1" applyBorder="1"/>
    <xf numFmtId="49" fontId="0" fillId="0" borderId="4" xfId="0" applyNumberFormat="1" applyBorder="1"/>
    <xf numFmtId="49" fontId="0" fillId="0" borderId="0" xfId="0" applyNumberFormat="1" applyFill="1" applyBorder="1"/>
    <xf numFmtId="49" fontId="0" fillId="0" borderId="6" xfId="0" applyNumberFormat="1" applyBorder="1"/>
    <xf numFmtId="49" fontId="0" fillId="0" borderId="7" xfId="0" applyNumberFormat="1" applyBorder="1"/>
    <xf numFmtId="49" fontId="0" fillId="0" borderId="7" xfId="0" applyNumberFormat="1" applyFill="1" applyBorder="1"/>
    <xf numFmtId="49" fontId="0" fillId="0" borderId="8" xfId="0" applyNumberFormat="1" applyBorder="1"/>
    <xf numFmtId="0" fontId="0" fillId="3" borderId="1" xfId="0" applyFill="1" applyBorder="1"/>
    <xf numFmtId="0" fontId="0" fillId="3" borderId="2" xfId="0" applyFill="1" applyBorder="1"/>
    <xf numFmtId="165" fontId="0" fillId="3" borderId="2" xfId="0" applyNumberFormat="1" applyFill="1" applyBorder="1"/>
    <xf numFmtId="49" fontId="0" fillId="3" borderId="2" xfId="0" applyNumberFormat="1" applyFill="1" applyBorder="1"/>
    <xf numFmtId="49" fontId="0" fillId="3" borderId="3" xfId="0" applyNumberFormat="1" applyFill="1" applyBorder="1"/>
    <xf numFmtId="0" fontId="0" fillId="3" borderId="6" xfId="0" applyFill="1" applyBorder="1"/>
    <xf numFmtId="0" fontId="0" fillId="3" borderId="7" xfId="0" applyFill="1" applyBorder="1"/>
    <xf numFmtId="165" fontId="0" fillId="3" borderId="7" xfId="0" applyNumberFormat="1" applyFill="1" applyBorder="1"/>
    <xf numFmtId="49" fontId="0" fillId="3" borderId="7" xfId="0" applyNumberFormat="1" applyFill="1" applyBorder="1"/>
    <xf numFmtId="49" fontId="0" fillId="3" borderId="8" xfId="0" applyNumberFormat="1" applyFill="1" applyBorder="1"/>
    <xf numFmtId="0" fontId="0" fillId="0" borderId="9" xfId="0" applyBorder="1"/>
    <xf numFmtId="49" fontId="0" fillId="0" borderId="9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F78F5-4EA8-6A42-B216-41A8EC7A5E8D}">
  <dimension ref="A1:AC113"/>
  <sheetViews>
    <sheetView workbookViewId="0">
      <pane ySplit="1" topLeftCell="A110" activePane="bottomLeft" state="frozen"/>
      <selection pane="bottomLeft" activeCell="A34" sqref="A34"/>
    </sheetView>
  </sheetViews>
  <sheetFormatPr defaultColWidth="11" defaultRowHeight="15.75" x14ac:dyDescent="0.25"/>
  <cols>
    <col min="4" max="4" width="11" style="1"/>
    <col min="6" max="6" width="14.125" customWidth="1"/>
    <col min="18" max="18" width="17.5" bestFit="1" customWidth="1"/>
  </cols>
  <sheetData>
    <row r="1" spans="1:23" s="5" customFormat="1" x14ac:dyDescent="0.25">
      <c r="A1" s="5" t="s">
        <v>45</v>
      </c>
      <c r="B1" s="5" t="s">
        <v>2</v>
      </c>
      <c r="C1" s="5" t="s">
        <v>10</v>
      </c>
      <c r="D1" s="6" t="s">
        <v>46</v>
      </c>
      <c r="E1" s="7" t="s">
        <v>47</v>
      </c>
      <c r="F1" s="6" t="s">
        <v>48</v>
      </c>
      <c r="G1" s="8" t="s">
        <v>49</v>
      </c>
      <c r="H1" s="7" t="s">
        <v>50</v>
      </c>
      <c r="I1" s="8" t="s">
        <v>51</v>
      </c>
      <c r="J1" s="8" t="s">
        <v>497</v>
      </c>
      <c r="K1" s="8" t="s">
        <v>496</v>
      </c>
      <c r="L1" s="6" t="s">
        <v>542</v>
      </c>
      <c r="M1" s="6" t="s">
        <v>52</v>
      </c>
      <c r="N1" s="6" t="s">
        <v>53</v>
      </c>
      <c r="O1" s="6" t="s">
        <v>54</v>
      </c>
      <c r="P1" s="6" t="s">
        <v>55</v>
      </c>
      <c r="Q1" s="5" t="s">
        <v>62</v>
      </c>
      <c r="R1" s="5" t="s">
        <v>63</v>
      </c>
    </row>
    <row r="2" spans="1:23" x14ac:dyDescent="0.25">
      <c r="A2" t="s">
        <v>58</v>
      </c>
      <c r="B2" t="s">
        <v>59</v>
      </c>
      <c r="C2" t="s">
        <v>61</v>
      </c>
      <c r="D2" s="1" t="s">
        <v>88</v>
      </c>
      <c r="E2">
        <v>1</v>
      </c>
      <c r="F2" s="9">
        <v>43328</v>
      </c>
      <c r="G2">
        <v>1</v>
      </c>
      <c r="H2" t="s">
        <v>56</v>
      </c>
      <c r="I2" t="s">
        <v>57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x14ac:dyDescent="0.25">
      <c r="A3" t="s">
        <v>58</v>
      </c>
      <c r="B3" t="s">
        <v>60</v>
      </c>
      <c r="C3" t="s">
        <v>61</v>
      </c>
      <c r="D3" s="1" t="s">
        <v>88</v>
      </c>
      <c r="E3">
        <v>1</v>
      </c>
      <c r="F3" s="9">
        <v>43328</v>
      </c>
      <c r="G3">
        <v>1</v>
      </c>
      <c r="H3" t="s">
        <v>56</v>
      </c>
      <c r="I3" t="s">
        <v>57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x14ac:dyDescent="0.25">
      <c r="A4" t="s">
        <v>58</v>
      </c>
      <c r="B4" t="s">
        <v>59</v>
      </c>
      <c r="C4" t="s">
        <v>61</v>
      </c>
      <c r="D4" s="1" t="s">
        <v>88</v>
      </c>
      <c r="E4">
        <v>5</v>
      </c>
      <c r="F4" s="10">
        <v>43332</v>
      </c>
      <c r="G4">
        <v>1</v>
      </c>
      <c r="H4" s="1" t="s">
        <v>189</v>
      </c>
      <c r="I4">
        <v>241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x14ac:dyDescent="0.25">
      <c r="A5" t="s">
        <v>58</v>
      </c>
      <c r="B5" t="s">
        <v>60</v>
      </c>
      <c r="C5" t="s">
        <v>61</v>
      </c>
      <c r="D5" s="1" t="s">
        <v>88</v>
      </c>
      <c r="E5">
        <v>5</v>
      </c>
      <c r="F5" s="10">
        <v>43332</v>
      </c>
      <c r="G5">
        <v>1</v>
      </c>
      <c r="H5" s="1" t="s">
        <v>189</v>
      </c>
      <c r="I5">
        <v>60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x14ac:dyDescent="0.25">
      <c r="A6" t="s">
        <v>58</v>
      </c>
      <c r="B6" t="s">
        <v>59</v>
      </c>
      <c r="C6" t="s">
        <v>61</v>
      </c>
      <c r="D6" s="1" t="s">
        <v>88</v>
      </c>
      <c r="E6">
        <v>6</v>
      </c>
      <c r="F6" s="10">
        <v>43333</v>
      </c>
      <c r="G6">
        <v>1</v>
      </c>
      <c r="H6" s="1" t="s">
        <v>189</v>
      </c>
      <c r="I6">
        <v>232</v>
      </c>
      <c r="M6" s="1" t="s">
        <v>84</v>
      </c>
      <c r="N6" s="1" t="s">
        <v>64</v>
      </c>
      <c r="O6" s="19" t="s">
        <v>67</v>
      </c>
      <c r="P6" s="19" t="s">
        <v>68</v>
      </c>
      <c r="Q6" s="1" t="s">
        <v>72</v>
      </c>
      <c r="R6" s="1" t="s">
        <v>73</v>
      </c>
      <c r="S6" s="1"/>
      <c r="T6" s="1"/>
      <c r="U6" s="1"/>
      <c r="V6" s="1"/>
      <c r="W6" s="1"/>
    </row>
    <row r="7" spans="1:23" x14ac:dyDescent="0.25">
      <c r="A7" t="s">
        <v>58</v>
      </c>
      <c r="B7" t="s">
        <v>60</v>
      </c>
      <c r="C7" t="s">
        <v>61</v>
      </c>
      <c r="D7" s="1" t="s">
        <v>88</v>
      </c>
      <c r="E7">
        <v>6</v>
      </c>
      <c r="F7" s="10">
        <v>43333</v>
      </c>
      <c r="G7">
        <v>1</v>
      </c>
      <c r="H7" s="1" t="s">
        <v>189</v>
      </c>
      <c r="I7">
        <v>123</v>
      </c>
      <c r="M7" s="1" t="s">
        <v>84</v>
      </c>
      <c r="N7" s="1" t="s">
        <v>64</v>
      </c>
      <c r="O7" s="19" t="s">
        <v>67</v>
      </c>
      <c r="P7" s="19" t="s">
        <v>68</v>
      </c>
      <c r="Q7" s="1" t="s">
        <v>72</v>
      </c>
      <c r="R7" s="1" t="s">
        <v>73</v>
      </c>
      <c r="S7" s="1"/>
      <c r="T7" s="1"/>
      <c r="U7" s="1"/>
      <c r="V7" s="1"/>
      <c r="W7" s="1"/>
    </row>
    <row r="8" spans="1:23" x14ac:dyDescent="0.25">
      <c r="A8" t="s">
        <v>58</v>
      </c>
      <c r="B8" t="s">
        <v>59</v>
      </c>
      <c r="C8" t="s">
        <v>61</v>
      </c>
      <c r="D8" s="1" t="s">
        <v>88</v>
      </c>
      <c r="E8">
        <v>7</v>
      </c>
      <c r="F8" s="10">
        <v>43334</v>
      </c>
      <c r="G8">
        <v>1</v>
      </c>
      <c r="H8" s="1" t="s">
        <v>189</v>
      </c>
      <c r="I8">
        <v>298</v>
      </c>
      <c r="M8" s="1" t="s">
        <v>64</v>
      </c>
      <c r="N8" s="1" t="s">
        <v>65</v>
      </c>
      <c r="O8" s="19" t="s">
        <v>68</v>
      </c>
      <c r="P8" s="19" t="s">
        <v>69</v>
      </c>
      <c r="Q8" s="1" t="s">
        <v>73</v>
      </c>
      <c r="R8" s="1" t="s">
        <v>74</v>
      </c>
      <c r="S8" s="1"/>
      <c r="T8" s="1"/>
      <c r="U8" s="1"/>
      <c r="V8" s="1"/>
      <c r="W8" s="1"/>
    </row>
    <row r="9" spans="1:23" x14ac:dyDescent="0.25">
      <c r="A9" t="s">
        <v>58</v>
      </c>
      <c r="B9" t="s">
        <v>60</v>
      </c>
      <c r="C9" t="s">
        <v>61</v>
      </c>
      <c r="D9" s="1" t="s">
        <v>88</v>
      </c>
      <c r="E9">
        <v>7</v>
      </c>
      <c r="F9" s="10">
        <v>43334</v>
      </c>
      <c r="G9">
        <v>1</v>
      </c>
      <c r="H9" s="1" t="s">
        <v>189</v>
      </c>
      <c r="I9">
        <v>153</v>
      </c>
      <c r="M9" s="1" t="s">
        <v>64</v>
      </c>
      <c r="N9" s="1" t="s">
        <v>65</v>
      </c>
      <c r="O9" s="19" t="s">
        <v>68</v>
      </c>
      <c r="P9" s="19" t="s">
        <v>69</v>
      </c>
      <c r="Q9" s="1" t="s">
        <v>73</v>
      </c>
      <c r="R9" s="1" t="s">
        <v>74</v>
      </c>
      <c r="S9" s="1"/>
      <c r="T9" s="1"/>
      <c r="U9" s="1"/>
      <c r="V9" s="1"/>
      <c r="W9" s="1"/>
    </row>
    <row r="10" spans="1:23" s="11" customFormat="1" x14ac:dyDescent="0.25">
      <c r="A10" s="11" t="s">
        <v>58</v>
      </c>
      <c r="B10" s="11" t="s">
        <v>59</v>
      </c>
      <c r="C10" s="11" t="s">
        <v>61</v>
      </c>
      <c r="D10" s="1" t="s">
        <v>88</v>
      </c>
      <c r="E10" s="11">
        <v>8</v>
      </c>
      <c r="F10" s="12">
        <v>43335</v>
      </c>
      <c r="G10" s="11">
        <v>1</v>
      </c>
      <c r="H10" s="1" t="s">
        <v>189</v>
      </c>
      <c r="I10" s="11">
        <v>316</v>
      </c>
      <c r="M10" s="13" t="s">
        <v>65</v>
      </c>
      <c r="N10" s="13" t="s">
        <v>66</v>
      </c>
      <c r="O10" s="19" t="s">
        <v>69</v>
      </c>
      <c r="P10" s="19" t="s">
        <v>70</v>
      </c>
      <c r="Q10" s="13" t="s">
        <v>74</v>
      </c>
      <c r="R10" s="13" t="s">
        <v>75</v>
      </c>
      <c r="S10" s="13"/>
      <c r="T10" s="13"/>
      <c r="U10" s="13"/>
      <c r="V10" s="13"/>
      <c r="W10" s="13"/>
    </row>
    <row r="11" spans="1:23" s="11" customFormat="1" x14ac:dyDescent="0.25">
      <c r="A11" s="11" t="s">
        <v>58</v>
      </c>
      <c r="B11" s="11" t="s">
        <v>60</v>
      </c>
      <c r="C11" s="11" t="s">
        <v>61</v>
      </c>
      <c r="D11" s="1" t="s">
        <v>88</v>
      </c>
      <c r="E11" s="11">
        <v>8</v>
      </c>
      <c r="F11" s="12">
        <v>43335</v>
      </c>
      <c r="G11" s="11">
        <v>1</v>
      </c>
      <c r="H11" s="1" t="s">
        <v>189</v>
      </c>
      <c r="I11" s="11">
        <v>152</v>
      </c>
      <c r="M11" s="13" t="s">
        <v>65</v>
      </c>
      <c r="N11" s="13" t="s">
        <v>66</v>
      </c>
      <c r="O11" s="19" t="s">
        <v>69</v>
      </c>
      <c r="P11" s="19" t="s">
        <v>70</v>
      </c>
      <c r="Q11" s="13" t="s">
        <v>74</v>
      </c>
      <c r="R11" s="13" t="s">
        <v>75</v>
      </c>
      <c r="S11" s="13"/>
      <c r="T11" s="13"/>
      <c r="U11" s="13"/>
      <c r="V11" s="13"/>
      <c r="W11" s="13"/>
    </row>
    <row r="12" spans="1:23" x14ac:dyDescent="0.25">
      <c r="A12" t="s">
        <v>58</v>
      </c>
      <c r="B12" t="s">
        <v>59</v>
      </c>
      <c r="C12" t="s">
        <v>61</v>
      </c>
      <c r="D12" s="1" t="s">
        <v>88</v>
      </c>
      <c r="E12">
        <v>9</v>
      </c>
      <c r="F12" s="10">
        <v>43336</v>
      </c>
      <c r="G12">
        <v>1</v>
      </c>
      <c r="H12" s="1" t="s">
        <v>189</v>
      </c>
      <c r="I12">
        <v>302</v>
      </c>
      <c r="M12" s="1" t="s">
        <v>66</v>
      </c>
      <c r="N12" s="1" t="s">
        <v>67</v>
      </c>
      <c r="O12" s="19" t="s">
        <v>70</v>
      </c>
      <c r="P12" s="19" t="s">
        <v>71</v>
      </c>
      <c r="Q12" s="1" t="s">
        <v>75</v>
      </c>
      <c r="R12" s="1" t="s">
        <v>76</v>
      </c>
      <c r="S12" s="1"/>
      <c r="T12" s="1"/>
      <c r="U12" s="1"/>
      <c r="V12" s="1"/>
      <c r="W12" s="1"/>
    </row>
    <row r="13" spans="1:23" x14ac:dyDescent="0.25">
      <c r="A13" t="s">
        <v>58</v>
      </c>
      <c r="B13" t="s">
        <v>60</v>
      </c>
      <c r="C13" t="s">
        <v>61</v>
      </c>
      <c r="D13" s="1" t="s">
        <v>88</v>
      </c>
      <c r="E13">
        <v>9</v>
      </c>
      <c r="F13" s="10">
        <v>43336</v>
      </c>
      <c r="G13">
        <v>1</v>
      </c>
      <c r="H13" s="1" t="s">
        <v>189</v>
      </c>
      <c r="I13">
        <v>142</v>
      </c>
      <c r="M13" s="1" t="s">
        <v>66</v>
      </c>
      <c r="N13" s="1" t="s">
        <v>67</v>
      </c>
      <c r="O13" s="19" t="s">
        <v>70</v>
      </c>
      <c r="P13" s="19" t="s">
        <v>71</v>
      </c>
      <c r="Q13" s="1" t="s">
        <v>75</v>
      </c>
      <c r="R13" s="1" t="s">
        <v>76</v>
      </c>
      <c r="S13" s="1"/>
      <c r="T13" s="1"/>
      <c r="U13" s="1"/>
      <c r="V13" s="1"/>
      <c r="W13" s="1"/>
    </row>
    <row r="14" spans="1:23" s="11" customFormat="1" x14ac:dyDescent="0.25">
      <c r="A14" s="11" t="s">
        <v>58</v>
      </c>
      <c r="B14" s="11" t="s">
        <v>59</v>
      </c>
      <c r="C14" s="11" t="s">
        <v>61</v>
      </c>
      <c r="D14" s="1" t="s">
        <v>88</v>
      </c>
      <c r="E14" s="11">
        <v>10</v>
      </c>
      <c r="F14" s="12">
        <v>43337</v>
      </c>
      <c r="G14" s="11">
        <v>1</v>
      </c>
      <c r="H14" s="1" t="s">
        <v>189</v>
      </c>
      <c r="I14" s="11">
        <v>357</v>
      </c>
      <c r="M14" s="13" t="s">
        <v>67</v>
      </c>
      <c r="N14" s="13" t="s">
        <v>68</v>
      </c>
      <c r="O14" s="19" t="s">
        <v>71</v>
      </c>
      <c r="P14" s="19" t="s">
        <v>72</v>
      </c>
      <c r="Q14" s="13" t="s">
        <v>76</v>
      </c>
      <c r="R14" s="13" t="s">
        <v>77</v>
      </c>
      <c r="S14" s="13"/>
      <c r="T14" s="13"/>
      <c r="U14" s="13"/>
      <c r="V14" s="13"/>
      <c r="W14" s="13"/>
    </row>
    <row r="15" spans="1:23" s="11" customFormat="1" x14ac:dyDescent="0.25">
      <c r="A15" s="11" t="s">
        <v>58</v>
      </c>
      <c r="B15" s="11" t="s">
        <v>59</v>
      </c>
      <c r="C15" s="11" t="s">
        <v>61</v>
      </c>
      <c r="D15" s="1" t="s">
        <v>88</v>
      </c>
      <c r="E15" s="11">
        <v>10</v>
      </c>
      <c r="F15" s="12">
        <v>43337</v>
      </c>
      <c r="G15" s="11">
        <v>2</v>
      </c>
      <c r="H15" s="1" t="s">
        <v>189</v>
      </c>
      <c r="I15" s="11">
        <v>42</v>
      </c>
      <c r="M15" s="13" t="s">
        <v>67</v>
      </c>
      <c r="N15" s="13" t="s">
        <v>68</v>
      </c>
      <c r="O15" s="19" t="s">
        <v>71</v>
      </c>
      <c r="P15" s="19" t="s">
        <v>72</v>
      </c>
      <c r="Q15" s="13" t="s">
        <v>76</v>
      </c>
      <c r="R15" s="13" t="s">
        <v>77</v>
      </c>
      <c r="S15" s="13"/>
      <c r="T15" s="13"/>
      <c r="U15" s="13"/>
      <c r="V15" s="13"/>
      <c r="W15" s="13"/>
    </row>
    <row r="16" spans="1:23" s="11" customFormat="1" x14ac:dyDescent="0.25">
      <c r="A16" s="11" t="s">
        <v>58</v>
      </c>
      <c r="B16" s="11" t="s">
        <v>60</v>
      </c>
      <c r="C16" s="11" t="s">
        <v>61</v>
      </c>
      <c r="D16" s="1" t="s">
        <v>88</v>
      </c>
      <c r="E16" s="11">
        <v>10</v>
      </c>
      <c r="F16" s="12">
        <v>43337</v>
      </c>
      <c r="G16" s="11">
        <v>1</v>
      </c>
      <c r="H16" s="1" t="s">
        <v>189</v>
      </c>
      <c r="I16" s="11">
        <v>177</v>
      </c>
      <c r="M16" s="13" t="s">
        <v>67</v>
      </c>
      <c r="N16" s="13" t="s">
        <v>68</v>
      </c>
      <c r="O16" s="19" t="s">
        <v>71</v>
      </c>
      <c r="P16" s="19" t="s">
        <v>72</v>
      </c>
      <c r="Q16" s="13" t="s">
        <v>76</v>
      </c>
      <c r="R16" s="13" t="s">
        <v>77</v>
      </c>
      <c r="S16" s="13"/>
      <c r="T16" s="13"/>
      <c r="U16" s="13"/>
      <c r="V16" s="13"/>
      <c r="W16" s="13"/>
    </row>
    <row r="17" spans="1:23" s="16" customFormat="1" x14ac:dyDescent="0.25">
      <c r="A17" s="16" t="s">
        <v>58</v>
      </c>
      <c r="B17" s="16" t="s">
        <v>59</v>
      </c>
      <c r="C17" s="16" t="s">
        <v>61</v>
      </c>
      <c r="D17" s="17" t="s">
        <v>88</v>
      </c>
      <c r="E17" s="16">
        <v>11</v>
      </c>
      <c r="F17" s="18">
        <v>43338</v>
      </c>
      <c r="G17" s="16">
        <v>1</v>
      </c>
      <c r="H17" s="17" t="s">
        <v>189</v>
      </c>
      <c r="I17" s="16">
        <v>313</v>
      </c>
      <c r="M17" s="17" t="s">
        <v>68</v>
      </c>
      <c r="N17" s="17" t="s">
        <v>69</v>
      </c>
      <c r="O17" s="17" t="s">
        <v>72</v>
      </c>
      <c r="P17" s="17" t="s">
        <v>73</v>
      </c>
      <c r="Q17" s="28" t="s">
        <v>77</v>
      </c>
      <c r="R17" s="28" t="s">
        <v>78</v>
      </c>
      <c r="S17" s="17"/>
      <c r="T17" s="17"/>
      <c r="U17" s="17"/>
      <c r="V17" s="17"/>
      <c r="W17" s="17"/>
    </row>
    <row r="18" spans="1:23" s="16" customFormat="1" x14ac:dyDescent="0.25">
      <c r="A18" s="16" t="s">
        <v>58</v>
      </c>
      <c r="B18" s="16" t="s">
        <v>59</v>
      </c>
      <c r="C18" s="16" t="s">
        <v>61</v>
      </c>
      <c r="D18" s="17" t="s">
        <v>88</v>
      </c>
      <c r="E18" s="16">
        <v>11</v>
      </c>
      <c r="F18" s="18">
        <v>43338</v>
      </c>
      <c r="G18" s="16">
        <v>2</v>
      </c>
      <c r="H18" s="17" t="s">
        <v>189</v>
      </c>
      <c r="I18" s="16">
        <v>129</v>
      </c>
      <c r="M18" s="17" t="s">
        <v>68</v>
      </c>
      <c r="N18" s="17" t="s">
        <v>69</v>
      </c>
      <c r="O18" s="17" t="s">
        <v>72</v>
      </c>
      <c r="P18" s="17" t="s">
        <v>73</v>
      </c>
      <c r="Q18" s="28" t="s">
        <v>77</v>
      </c>
      <c r="R18" s="28" t="s">
        <v>78</v>
      </c>
      <c r="S18" s="17"/>
      <c r="T18" s="17"/>
      <c r="U18" s="17"/>
      <c r="V18" s="17"/>
      <c r="W18" s="17"/>
    </row>
    <row r="19" spans="1:23" s="16" customFormat="1" x14ac:dyDescent="0.25">
      <c r="A19" s="16" t="s">
        <v>58</v>
      </c>
      <c r="B19" s="16" t="s">
        <v>60</v>
      </c>
      <c r="C19" s="16" t="s">
        <v>61</v>
      </c>
      <c r="D19" s="17" t="s">
        <v>88</v>
      </c>
      <c r="E19" s="16">
        <v>11</v>
      </c>
      <c r="F19" s="18">
        <v>43338</v>
      </c>
      <c r="G19" s="16">
        <v>1</v>
      </c>
      <c r="H19" s="17" t="s">
        <v>189</v>
      </c>
      <c r="I19" s="16">
        <v>165</v>
      </c>
      <c r="M19" s="17" t="s">
        <v>68</v>
      </c>
      <c r="N19" s="17" t="s">
        <v>69</v>
      </c>
      <c r="O19" s="17" t="s">
        <v>72</v>
      </c>
      <c r="P19" s="17" t="s">
        <v>73</v>
      </c>
      <c r="Q19" s="28" t="s">
        <v>77</v>
      </c>
      <c r="R19" s="28" t="s">
        <v>78</v>
      </c>
      <c r="S19" s="17"/>
      <c r="T19" s="17"/>
      <c r="U19" s="17"/>
      <c r="V19" s="17"/>
      <c r="W19" s="17"/>
    </row>
    <row r="20" spans="1:23" s="11" customFormat="1" x14ac:dyDescent="0.25">
      <c r="A20" s="11" t="s">
        <v>58</v>
      </c>
      <c r="B20" s="11" t="s">
        <v>59</v>
      </c>
      <c r="C20" s="11" t="s">
        <v>61</v>
      </c>
      <c r="D20" s="1" t="s">
        <v>88</v>
      </c>
      <c r="E20" s="11">
        <v>12</v>
      </c>
      <c r="F20" s="12">
        <v>43339</v>
      </c>
      <c r="G20" s="11">
        <v>1</v>
      </c>
      <c r="H20" s="1" t="s">
        <v>189</v>
      </c>
      <c r="I20" s="11">
        <v>220</v>
      </c>
      <c r="M20" s="13" t="s">
        <v>69</v>
      </c>
      <c r="N20" s="13" t="s">
        <v>70</v>
      </c>
      <c r="O20" s="28" t="s">
        <v>73</v>
      </c>
      <c r="P20" s="28" t="s">
        <v>74</v>
      </c>
      <c r="Q20" s="28" t="s">
        <v>78</v>
      </c>
      <c r="R20" s="28" t="s">
        <v>79</v>
      </c>
      <c r="S20" s="13"/>
      <c r="T20" s="13"/>
      <c r="U20" s="13"/>
      <c r="V20" s="13"/>
      <c r="W20" s="13"/>
    </row>
    <row r="21" spans="1:23" s="11" customFormat="1" x14ac:dyDescent="0.25">
      <c r="A21" s="11" t="s">
        <v>58</v>
      </c>
      <c r="B21" s="11" t="s">
        <v>59</v>
      </c>
      <c r="C21" s="11" t="s">
        <v>61</v>
      </c>
      <c r="D21" s="1" t="s">
        <v>88</v>
      </c>
      <c r="E21" s="11">
        <v>12</v>
      </c>
      <c r="F21" s="12">
        <v>43339</v>
      </c>
      <c r="G21" s="11">
        <v>2</v>
      </c>
      <c r="H21" s="1" t="s">
        <v>189</v>
      </c>
      <c r="I21" s="11">
        <v>180</v>
      </c>
      <c r="M21" s="13" t="s">
        <v>69</v>
      </c>
      <c r="N21" s="13" t="s">
        <v>70</v>
      </c>
      <c r="O21" s="28" t="s">
        <v>73</v>
      </c>
      <c r="P21" s="28" t="s">
        <v>74</v>
      </c>
      <c r="Q21" s="13" t="s">
        <v>78</v>
      </c>
      <c r="R21" s="13" t="s">
        <v>79</v>
      </c>
      <c r="S21" s="13"/>
      <c r="T21" s="13"/>
      <c r="U21" s="13"/>
      <c r="V21" s="13"/>
      <c r="W21" s="13"/>
    </row>
    <row r="22" spans="1:23" s="11" customFormat="1" x14ac:dyDescent="0.25">
      <c r="A22" s="11" t="s">
        <v>58</v>
      </c>
      <c r="B22" s="11" t="s">
        <v>60</v>
      </c>
      <c r="C22" s="11" t="s">
        <v>61</v>
      </c>
      <c r="D22" s="1" t="s">
        <v>88</v>
      </c>
      <c r="E22" s="11">
        <v>12</v>
      </c>
      <c r="F22" s="12">
        <v>43339</v>
      </c>
      <c r="G22" s="11">
        <v>1</v>
      </c>
      <c r="H22" s="1" t="s">
        <v>189</v>
      </c>
      <c r="I22" s="11">
        <v>138</v>
      </c>
      <c r="M22" s="13" t="s">
        <v>69</v>
      </c>
      <c r="N22" s="13" t="s">
        <v>70</v>
      </c>
      <c r="O22" s="28" t="s">
        <v>73</v>
      </c>
      <c r="P22" s="28" t="s">
        <v>74</v>
      </c>
      <c r="Q22" s="13" t="s">
        <v>78</v>
      </c>
      <c r="R22" s="13" t="s">
        <v>79</v>
      </c>
      <c r="S22" s="13"/>
      <c r="T22" s="13"/>
      <c r="U22" s="13"/>
      <c r="V22" s="13"/>
      <c r="W22" s="13"/>
    </row>
    <row r="23" spans="1:23" x14ac:dyDescent="0.25">
      <c r="A23" t="s">
        <v>58</v>
      </c>
      <c r="B23" t="s">
        <v>59</v>
      </c>
      <c r="C23" t="s">
        <v>61</v>
      </c>
      <c r="D23" s="1" t="s">
        <v>88</v>
      </c>
      <c r="E23">
        <v>13</v>
      </c>
      <c r="F23" s="10">
        <v>43340</v>
      </c>
      <c r="G23">
        <v>1</v>
      </c>
      <c r="H23" s="1" t="s">
        <v>189</v>
      </c>
      <c r="I23">
        <v>210</v>
      </c>
      <c r="M23" s="1" t="s">
        <v>70</v>
      </c>
      <c r="N23" s="1" t="s">
        <v>71</v>
      </c>
      <c r="O23" s="28" t="s">
        <v>74</v>
      </c>
      <c r="P23" s="28" t="s">
        <v>75</v>
      </c>
      <c r="Q23" s="1" t="s">
        <v>79</v>
      </c>
      <c r="R23" s="1" t="s">
        <v>80</v>
      </c>
      <c r="S23" s="1"/>
      <c r="T23" s="1"/>
      <c r="U23" s="1"/>
      <c r="V23" s="1"/>
      <c r="W23" s="1"/>
    </row>
    <row r="24" spans="1:23" x14ac:dyDescent="0.25">
      <c r="A24" t="s">
        <v>58</v>
      </c>
      <c r="B24" t="s">
        <v>59</v>
      </c>
      <c r="C24" t="s">
        <v>61</v>
      </c>
      <c r="D24" s="1" t="s">
        <v>88</v>
      </c>
      <c r="E24">
        <v>13</v>
      </c>
      <c r="F24" s="10">
        <v>43340</v>
      </c>
      <c r="G24">
        <v>2</v>
      </c>
      <c r="H24" s="1" t="s">
        <v>189</v>
      </c>
      <c r="I24">
        <v>149</v>
      </c>
      <c r="M24" s="1" t="s">
        <v>70</v>
      </c>
      <c r="N24" s="1" t="s">
        <v>71</v>
      </c>
      <c r="O24" s="28" t="s">
        <v>74</v>
      </c>
      <c r="P24" s="28" t="s">
        <v>75</v>
      </c>
      <c r="Q24" s="1" t="s">
        <v>79</v>
      </c>
      <c r="R24" s="1" t="s">
        <v>80</v>
      </c>
      <c r="S24" s="1"/>
      <c r="T24" s="1"/>
      <c r="U24" s="1"/>
      <c r="V24" s="1"/>
      <c r="W24" s="1"/>
    </row>
    <row r="25" spans="1:23" x14ac:dyDescent="0.25">
      <c r="A25" t="s">
        <v>58</v>
      </c>
      <c r="B25" t="s">
        <v>60</v>
      </c>
      <c r="C25" t="s">
        <v>61</v>
      </c>
      <c r="D25" s="1" t="s">
        <v>88</v>
      </c>
      <c r="E25">
        <v>13</v>
      </c>
      <c r="F25" s="10">
        <v>43340</v>
      </c>
      <c r="G25">
        <v>1</v>
      </c>
      <c r="H25" s="1" t="s">
        <v>189</v>
      </c>
      <c r="I25">
        <v>121</v>
      </c>
      <c r="M25" s="1" t="s">
        <v>70</v>
      </c>
      <c r="N25" s="1" t="s">
        <v>71</v>
      </c>
      <c r="O25" s="28" t="s">
        <v>74</v>
      </c>
      <c r="P25" s="28" t="s">
        <v>75</v>
      </c>
      <c r="Q25" s="1" t="s">
        <v>79</v>
      </c>
      <c r="R25" s="1" t="s">
        <v>80</v>
      </c>
      <c r="S25" s="1"/>
      <c r="T25" s="1"/>
      <c r="U25" s="1"/>
      <c r="V25" s="1"/>
      <c r="W25" s="1"/>
    </row>
    <row r="26" spans="1:23" s="11" customFormat="1" x14ac:dyDescent="0.25">
      <c r="A26" s="11" t="s">
        <v>58</v>
      </c>
      <c r="B26" s="11" t="s">
        <v>59</v>
      </c>
      <c r="C26" s="11" t="s">
        <v>61</v>
      </c>
      <c r="D26" s="1" t="s">
        <v>88</v>
      </c>
      <c r="E26" s="11">
        <v>14</v>
      </c>
      <c r="F26" s="12">
        <v>43341</v>
      </c>
      <c r="G26" s="11">
        <v>1</v>
      </c>
      <c r="H26" s="1" t="s">
        <v>189</v>
      </c>
      <c r="I26" s="11">
        <v>264</v>
      </c>
      <c r="M26" s="13" t="s">
        <v>71</v>
      </c>
      <c r="N26" s="13" t="s">
        <v>72</v>
      </c>
      <c r="O26" s="13" t="s">
        <v>75</v>
      </c>
      <c r="P26" s="13" t="s">
        <v>76</v>
      </c>
      <c r="Q26" s="13" t="s">
        <v>80</v>
      </c>
      <c r="R26" s="13" t="s">
        <v>81</v>
      </c>
      <c r="S26" s="13"/>
      <c r="T26" s="13"/>
      <c r="U26" s="13"/>
      <c r="V26" s="13"/>
      <c r="W26" s="13"/>
    </row>
    <row r="27" spans="1:23" s="11" customFormat="1" x14ac:dyDescent="0.25">
      <c r="A27" s="11" t="s">
        <v>58</v>
      </c>
      <c r="B27" s="11" t="s">
        <v>59</v>
      </c>
      <c r="C27" s="11" t="s">
        <v>61</v>
      </c>
      <c r="D27" s="1" t="s">
        <v>88</v>
      </c>
      <c r="E27" s="11">
        <v>14</v>
      </c>
      <c r="F27" s="12">
        <v>43341</v>
      </c>
      <c r="G27" s="11">
        <v>2</v>
      </c>
      <c r="H27" s="1" t="s">
        <v>189</v>
      </c>
      <c r="I27" s="11">
        <v>101</v>
      </c>
      <c r="M27" s="13" t="s">
        <v>71</v>
      </c>
      <c r="N27" s="13" t="s">
        <v>72</v>
      </c>
      <c r="O27" s="13" t="s">
        <v>75</v>
      </c>
      <c r="P27" s="13" t="s">
        <v>76</v>
      </c>
      <c r="Q27" s="13" t="s">
        <v>80</v>
      </c>
      <c r="R27" s="13" t="s">
        <v>81</v>
      </c>
      <c r="S27" s="13"/>
      <c r="T27" s="13"/>
      <c r="U27" s="13"/>
      <c r="V27" s="13"/>
      <c r="W27" s="13"/>
    </row>
    <row r="28" spans="1:23" s="11" customFormat="1" ht="16.5" thickBot="1" x14ac:dyDescent="0.3">
      <c r="A28" s="11" t="s">
        <v>58</v>
      </c>
      <c r="B28" s="11" t="s">
        <v>60</v>
      </c>
      <c r="C28" s="11" t="s">
        <v>61</v>
      </c>
      <c r="D28" s="1" t="s">
        <v>88</v>
      </c>
      <c r="E28" s="11">
        <v>14</v>
      </c>
      <c r="F28" s="12">
        <v>43341</v>
      </c>
      <c r="G28" s="11">
        <v>1</v>
      </c>
      <c r="H28" s="1" t="s">
        <v>189</v>
      </c>
      <c r="I28" s="11">
        <v>119</v>
      </c>
      <c r="M28" s="13" t="s">
        <v>71</v>
      </c>
      <c r="N28" s="13" t="s">
        <v>72</v>
      </c>
      <c r="O28" s="13" t="s">
        <v>75</v>
      </c>
      <c r="P28" s="13" t="s">
        <v>76</v>
      </c>
      <c r="Q28" s="13" t="s">
        <v>80</v>
      </c>
      <c r="R28" s="13" t="s">
        <v>81</v>
      </c>
      <c r="S28" s="13"/>
      <c r="T28" s="13"/>
      <c r="U28" s="13"/>
      <c r="V28" s="13"/>
      <c r="W28" s="13"/>
    </row>
    <row r="29" spans="1:23" x14ac:dyDescent="0.25">
      <c r="A29" s="31" t="s">
        <v>58</v>
      </c>
      <c r="B29" s="32" t="s">
        <v>59</v>
      </c>
      <c r="C29" s="32" t="s">
        <v>61</v>
      </c>
      <c r="D29" s="33" t="s">
        <v>88</v>
      </c>
      <c r="E29" s="32">
        <v>15</v>
      </c>
      <c r="F29" s="34">
        <v>43342</v>
      </c>
      <c r="G29" s="32">
        <v>1</v>
      </c>
      <c r="H29" s="33" t="s">
        <v>189</v>
      </c>
      <c r="I29" s="32">
        <v>208</v>
      </c>
      <c r="J29" s="32"/>
      <c r="K29" s="32"/>
      <c r="L29" s="32"/>
      <c r="M29" s="33" t="s">
        <v>72</v>
      </c>
      <c r="N29" s="33" t="s">
        <v>73</v>
      </c>
      <c r="O29" s="33" t="s">
        <v>76</v>
      </c>
      <c r="P29" s="33" t="s">
        <v>77</v>
      </c>
      <c r="Q29" s="33" t="s">
        <v>81</v>
      </c>
      <c r="R29" s="35" t="s">
        <v>82</v>
      </c>
      <c r="S29" s="1"/>
      <c r="T29" s="1"/>
      <c r="U29" s="1"/>
      <c r="V29" s="1"/>
      <c r="W29" s="1"/>
    </row>
    <row r="30" spans="1:23" x14ac:dyDescent="0.25">
      <c r="A30" s="36" t="s">
        <v>58</v>
      </c>
      <c r="B30" s="37" t="s">
        <v>59</v>
      </c>
      <c r="C30" s="37" t="s">
        <v>61</v>
      </c>
      <c r="D30" s="38" t="s">
        <v>88</v>
      </c>
      <c r="E30" s="37">
        <v>15</v>
      </c>
      <c r="F30" s="39">
        <v>43342</v>
      </c>
      <c r="G30" s="37">
        <v>2</v>
      </c>
      <c r="H30" s="38" t="s">
        <v>189</v>
      </c>
      <c r="I30" s="37">
        <v>152</v>
      </c>
      <c r="J30" s="37"/>
      <c r="K30" s="37"/>
      <c r="L30" s="37"/>
      <c r="M30" s="38" t="s">
        <v>72</v>
      </c>
      <c r="N30" s="38" t="s">
        <v>73</v>
      </c>
      <c r="O30" s="38" t="s">
        <v>76</v>
      </c>
      <c r="P30" s="38" t="s">
        <v>77</v>
      </c>
      <c r="Q30" s="38" t="s">
        <v>81</v>
      </c>
      <c r="R30" s="40" t="s">
        <v>82</v>
      </c>
      <c r="S30" s="1"/>
      <c r="T30" s="1"/>
      <c r="U30" s="1"/>
      <c r="V30" s="1"/>
      <c r="W30" s="1"/>
    </row>
    <row r="31" spans="1:23" ht="16.5" thickBot="1" x14ac:dyDescent="0.3">
      <c r="A31" s="36" t="s">
        <v>58</v>
      </c>
      <c r="B31" s="37" t="s">
        <v>60</v>
      </c>
      <c r="C31" s="37" t="s">
        <v>61</v>
      </c>
      <c r="D31" s="38" t="s">
        <v>88</v>
      </c>
      <c r="E31" s="37">
        <v>15</v>
      </c>
      <c r="F31" s="39">
        <v>43342</v>
      </c>
      <c r="G31" s="37">
        <v>1</v>
      </c>
      <c r="H31" s="38" t="s">
        <v>189</v>
      </c>
      <c r="I31" s="37">
        <v>105</v>
      </c>
      <c r="J31" s="37"/>
      <c r="K31" s="37"/>
      <c r="L31" s="37"/>
      <c r="M31" s="38" t="s">
        <v>72</v>
      </c>
      <c r="N31" s="38" t="s">
        <v>73</v>
      </c>
      <c r="O31" s="38" t="s">
        <v>76</v>
      </c>
      <c r="P31" s="38" t="s">
        <v>77</v>
      </c>
      <c r="Q31" s="38" t="s">
        <v>81</v>
      </c>
      <c r="R31" s="40" t="s">
        <v>82</v>
      </c>
      <c r="S31" s="1"/>
      <c r="T31" s="1"/>
      <c r="U31" s="1"/>
      <c r="V31" s="1"/>
      <c r="W31" s="1"/>
    </row>
    <row r="32" spans="1:23" s="11" customFormat="1" x14ac:dyDescent="0.25">
      <c r="A32" s="47" t="s">
        <v>58</v>
      </c>
      <c r="B32" s="48" t="s">
        <v>59</v>
      </c>
      <c r="C32" s="48" t="s">
        <v>61</v>
      </c>
      <c r="D32" s="33" t="s">
        <v>88</v>
      </c>
      <c r="E32" s="48">
        <v>16</v>
      </c>
      <c r="F32" s="49">
        <v>43343</v>
      </c>
      <c r="G32" s="48">
        <v>1</v>
      </c>
      <c r="H32" s="33" t="s">
        <v>189</v>
      </c>
      <c r="I32" s="48">
        <v>43</v>
      </c>
      <c r="J32" s="48"/>
      <c r="K32" s="48"/>
      <c r="L32" s="48"/>
      <c r="M32" s="50" t="s">
        <v>73</v>
      </c>
      <c r="N32" s="50" t="s">
        <v>74</v>
      </c>
      <c r="O32" s="50" t="s">
        <v>77</v>
      </c>
      <c r="P32" s="50" t="s">
        <v>78</v>
      </c>
      <c r="Q32" s="50" t="s">
        <v>82</v>
      </c>
      <c r="R32" s="51" t="s">
        <v>83</v>
      </c>
      <c r="S32" s="13"/>
      <c r="T32" s="13"/>
      <c r="U32" s="13"/>
      <c r="V32" s="13"/>
      <c r="W32" s="13"/>
    </row>
    <row r="33" spans="1:29" s="11" customFormat="1" ht="16.5" thickBot="1" x14ac:dyDescent="0.3">
      <c r="A33" s="52" t="s">
        <v>58</v>
      </c>
      <c r="B33" s="53" t="s">
        <v>60</v>
      </c>
      <c r="C33" s="53" t="s">
        <v>61</v>
      </c>
      <c r="D33" s="44" t="s">
        <v>88</v>
      </c>
      <c r="E33" s="53">
        <v>16</v>
      </c>
      <c r="F33" s="54">
        <v>43343</v>
      </c>
      <c r="G33" s="53">
        <v>1</v>
      </c>
      <c r="H33" s="44" t="s">
        <v>189</v>
      </c>
      <c r="I33" s="53">
        <v>34</v>
      </c>
      <c r="J33" s="53"/>
      <c r="K33" s="53"/>
      <c r="L33" s="53"/>
      <c r="M33" s="55" t="s">
        <v>73</v>
      </c>
      <c r="N33" s="55" t="s">
        <v>74</v>
      </c>
      <c r="O33" s="55" t="s">
        <v>77</v>
      </c>
      <c r="P33" s="55" t="s">
        <v>78</v>
      </c>
      <c r="Q33" s="55" t="s">
        <v>82</v>
      </c>
      <c r="R33" s="56" t="s">
        <v>83</v>
      </c>
      <c r="S33" s="13"/>
      <c r="T33" s="13"/>
      <c r="U33" s="13"/>
      <c r="V33" s="13"/>
      <c r="W33" s="13"/>
    </row>
    <row r="34" spans="1:29" x14ac:dyDescent="0.25">
      <c r="A34" s="41" t="s">
        <v>58</v>
      </c>
      <c r="B34" s="38" t="s">
        <v>59</v>
      </c>
      <c r="C34" s="37" t="s">
        <v>61</v>
      </c>
      <c r="D34" s="38" t="s">
        <v>88</v>
      </c>
      <c r="E34" s="38" t="s">
        <v>185</v>
      </c>
      <c r="F34" s="38" t="s">
        <v>64</v>
      </c>
      <c r="G34" s="38" t="s">
        <v>181</v>
      </c>
      <c r="H34" s="38" t="s">
        <v>189</v>
      </c>
      <c r="I34" s="38" t="s">
        <v>187</v>
      </c>
      <c r="J34" s="38"/>
      <c r="K34" s="38"/>
      <c r="L34" s="38"/>
      <c r="M34" s="42" t="s">
        <v>74</v>
      </c>
      <c r="N34" s="38" t="s">
        <v>75</v>
      </c>
      <c r="O34" s="38" t="s">
        <v>78</v>
      </c>
      <c r="P34" s="38" t="s">
        <v>79</v>
      </c>
      <c r="Q34" s="38" t="s">
        <v>83</v>
      </c>
      <c r="R34" s="40" t="s">
        <v>198</v>
      </c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x14ac:dyDescent="0.25">
      <c r="A35" s="41" t="s">
        <v>58</v>
      </c>
      <c r="B35" s="38" t="s">
        <v>60</v>
      </c>
      <c r="C35" s="37" t="s">
        <v>61</v>
      </c>
      <c r="D35" s="38" t="s">
        <v>88</v>
      </c>
      <c r="E35" s="38" t="s">
        <v>185</v>
      </c>
      <c r="F35" s="38" t="s">
        <v>64</v>
      </c>
      <c r="G35" s="38" t="s">
        <v>181</v>
      </c>
      <c r="H35" s="38" t="s">
        <v>189</v>
      </c>
      <c r="I35" s="38" t="s">
        <v>190</v>
      </c>
      <c r="J35" s="38"/>
      <c r="K35" s="38"/>
      <c r="L35" s="38"/>
      <c r="M35" s="42" t="s">
        <v>74</v>
      </c>
      <c r="N35" s="38" t="s">
        <v>75</v>
      </c>
      <c r="O35" s="38" t="s">
        <v>78</v>
      </c>
      <c r="P35" s="38" t="s">
        <v>79</v>
      </c>
      <c r="Q35" s="38" t="s">
        <v>83</v>
      </c>
      <c r="R35" s="40" t="s">
        <v>198</v>
      </c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x14ac:dyDescent="0.25">
      <c r="A36" s="41" t="s">
        <v>58</v>
      </c>
      <c r="B36" s="38" t="s">
        <v>59</v>
      </c>
      <c r="C36" s="37" t="s">
        <v>61</v>
      </c>
      <c r="D36" s="38" t="s">
        <v>188</v>
      </c>
      <c r="E36" s="38" t="s">
        <v>181</v>
      </c>
      <c r="F36" s="38" t="s">
        <v>64</v>
      </c>
      <c r="G36" s="38" t="s">
        <v>181</v>
      </c>
      <c r="H36" s="38" t="s">
        <v>189</v>
      </c>
      <c r="I36" s="38" t="s">
        <v>191</v>
      </c>
      <c r="J36" s="38"/>
      <c r="K36" s="38"/>
      <c r="L36" s="38"/>
      <c r="M36" s="42" t="s">
        <v>74</v>
      </c>
      <c r="N36" s="38" t="s">
        <v>75</v>
      </c>
      <c r="O36" s="38" t="s">
        <v>78</v>
      </c>
      <c r="P36" s="38" t="s">
        <v>79</v>
      </c>
      <c r="Q36" s="38" t="s">
        <v>83</v>
      </c>
      <c r="R36" s="40" t="s">
        <v>198</v>
      </c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x14ac:dyDescent="0.25">
      <c r="A37" s="41" t="s">
        <v>58</v>
      </c>
      <c r="B37" s="38" t="s">
        <v>59</v>
      </c>
      <c r="C37" s="37" t="s">
        <v>61</v>
      </c>
      <c r="D37" s="38" t="s">
        <v>188</v>
      </c>
      <c r="E37" s="38" t="s">
        <v>181</v>
      </c>
      <c r="F37" s="38" t="s">
        <v>64</v>
      </c>
      <c r="G37" s="38" t="s">
        <v>182</v>
      </c>
      <c r="H37" s="38" t="s">
        <v>189</v>
      </c>
      <c r="I37" s="38" t="s">
        <v>183</v>
      </c>
      <c r="J37" s="38"/>
      <c r="K37" s="38"/>
      <c r="L37" s="38"/>
      <c r="M37" s="42" t="s">
        <v>74</v>
      </c>
      <c r="N37" s="38" t="s">
        <v>75</v>
      </c>
      <c r="O37" s="38" t="s">
        <v>78</v>
      </c>
      <c r="P37" s="38" t="s">
        <v>79</v>
      </c>
      <c r="Q37" s="38" t="s">
        <v>83</v>
      </c>
      <c r="R37" s="40" t="s">
        <v>198</v>
      </c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x14ac:dyDescent="0.25">
      <c r="A38" s="41" t="s">
        <v>58</v>
      </c>
      <c r="B38" s="38" t="s">
        <v>59</v>
      </c>
      <c r="C38" s="37" t="s">
        <v>61</v>
      </c>
      <c r="D38" s="38" t="s">
        <v>188</v>
      </c>
      <c r="E38" s="38" t="s">
        <v>181</v>
      </c>
      <c r="F38" s="38" t="s">
        <v>64</v>
      </c>
      <c r="G38" s="38" t="s">
        <v>183</v>
      </c>
      <c r="H38" s="38" t="s">
        <v>189</v>
      </c>
      <c r="I38" s="38" t="s">
        <v>192</v>
      </c>
      <c r="J38" s="38"/>
      <c r="K38" s="38"/>
      <c r="L38" s="38"/>
      <c r="M38" s="42" t="s">
        <v>74</v>
      </c>
      <c r="N38" s="38" t="s">
        <v>75</v>
      </c>
      <c r="O38" s="38" t="s">
        <v>78</v>
      </c>
      <c r="P38" s="38" t="s">
        <v>79</v>
      </c>
      <c r="Q38" s="38" t="s">
        <v>83</v>
      </c>
      <c r="R38" s="40" t="s">
        <v>198</v>
      </c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x14ac:dyDescent="0.25">
      <c r="A39" s="41" t="s">
        <v>58</v>
      </c>
      <c r="B39" s="38" t="s">
        <v>59</v>
      </c>
      <c r="C39" s="37" t="s">
        <v>61</v>
      </c>
      <c r="D39" s="38" t="s">
        <v>188</v>
      </c>
      <c r="E39" s="38" t="s">
        <v>181</v>
      </c>
      <c r="F39" s="38" t="s">
        <v>64</v>
      </c>
      <c r="G39" s="38" t="s">
        <v>184</v>
      </c>
      <c r="H39" s="38" t="s">
        <v>189</v>
      </c>
      <c r="I39" s="38" t="s">
        <v>193</v>
      </c>
      <c r="J39" s="38"/>
      <c r="K39" s="38"/>
      <c r="L39" s="38"/>
      <c r="M39" s="42" t="s">
        <v>74</v>
      </c>
      <c r="N39" s="38" t="s">
        <v>75</v>
      </c>
      <c r="O39" s="38" t="s">
        <v>78</v>
      </c>
      <c r="P39" s="38" t="s">
        <v>79</v>
      </c>
      <c r="Q39" s="38" t="s">
        <v>83</v>
      </c>
      <c r="R39" s="40" t="s">
        <v>198</v>
      </c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x14ac:dyDescent="0.25">
      <c r="A40" s="41" t="s">
        <v>195</v>
      </c>
      <c r="B40" s="38" t="s">
        <v>196</v>
      </c>
      <c r="C40" s="38" t="s">
        <v>61</v>
      </c>
      <c r="D40" s="38" t="s">
        <v>188</v>
      </c>
      <c r="E40" s="38" t="s">
        <v>181</v>
      </c>
      <c r="F40" s="38" t="s">
        <v>64</v>
      </c>
      <c r="G40" s="38" t="s">
        <v>181</v>
      </c>
      <c r="H40" s="38" t="s">
        <v>189</v>
      </c>
      <c r="I40" s="38" t="s">
        <v>182</v>
      </c>
      <c r="J40" s="38"/>
      <c r="K40" s="38"/>
      <c r="L40" s="38"/>
      <c r="M40" s="42" t="s">
        <v>74</v>
      </c>
      <c r="N40" s="38" t="s">
        <v>75</v>
      </c>
      <c r="O40" s="38" t="s">
        <v>78</v>
      </c>
      <c r="P40" s="38" t="s">
        <v>79</v>
      </c>
      <c r="Q40" s="38" t="s">
        <v>83</v>
      </c>
      <c r="R40" s="40" t="s">
        <v>198</v>
      </c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6.5" thickBot="1" x14ac:dyDescent="0.3">
      <c r="A41" s="43" t="s">
        <v>195</v>
      </c>
      <c r="B41" s="44" t="s">
        <v>197</v>
      </c>
      <c r="C41" s="44" t="s">
        <v>61</v>
      </c>
      <c r="D41" s="44" t="s">
        <v>188</v>
      </c>
      <c r="E41" s="44" t="s">
        <v>181</v>
      </c>
      <c r="F41" s="44" t="s">
        <v>64</v>
      </c>
      <c r="G41" s="44" t="s">
        <v>181</v>
      </c>
      <c r="H41" s="44" t="s">
        <v>189</v>
      </c>
      <c r="I41" s="44" t="s">
        <v>181</v>
      </c>
      <c r="J41" s="44"/>
      <c r="K41" s="44"/>
      <c r="L41" s="44"/>
      <c r="M41" s="45" t="s">
        <v>74</v>
      </c>
      <c r="N41" s="44" t="s">
        <v>75</v>
      </c>
      <c r="O41" s="44" t="s">
        <v>78</v>
      </c>
      <c r="P41" s="44" t="s">
        <v>79</v>
      </c>
      <c r="Q41" s="44" t="s">
        <v>83</v>
      </c>
      <c r="R41" s="46" t="s">
        <v>198</v>
      </c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x14ac:dyDescent="0.25">
      <c r="A42" s="1" t="s">
        <v>195</v>
      </c>
      <c r="B42" s="1" t="s">
        <v>202</v>
      </c>
      <c r="C42" s="1" t="s">
        <v>203</v>
      </c>
      <c r="D42" s="1" t="s">
        <v>188</v>
      </c>
      <c r="E42" s="1" t="s">
        <v>181</v>
      </c>
      <c r="F42" s="1" t="s">
        <v>64</v>
      </c>
      <c r="G42" s="1" t="s">
        <v>181</v>
      </c>
      <c r="H42" s="1" t="s">
        <v>189</v>
      </c>
      <c r="I42" s="1" t="s">
        <v>184</v>
      </c>
      <c r="J42" s="1"/>
      <c r="K42" s="1"/>
      <c r="L42" s="1"/>
      <c r="M42" s="28" t="s">
        <v>74</v>
      </c>
      <c r="N42" s="1" t="s">
        <v>75</v>
      </c>
      <c r="O42" s="1" t="s">
        <v>78</v>
      </c>
      <c r="P42" s="1" t="s">
        <v>79</v>
      </c>
      <c r="Q42" s="1" t="s">
        <v>83</v>
      </c>
      <c r="R42" s="1" t="s">
        <v>198</v>
      </c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s="15" customFormat="1" x14ac:dyDescent="0.25">
      <c r="A43" s="24" t="s">
        <v>58</v>
      </c>
      <c r="B43" s="24" t="s">
        <v>59</v>
      </c>
      <c r="C43" s="25" t="s">
        <v>61</v>
      </c>
      <c r="D43" s="24" t="s">
        <v>88</v>
      </c>
      <c r="E43" s="24" t="s">
        <v>217</v>
      </c>
      <c r="F43" s="24" t="s">
        <v>65</v>
      </c>
      <c r="G43" s="24" t="s">
        <v>181</v>
      </c>
      <c r="H43" s="24" t="s">
        <v>200</v>
      </c>
      <c r="I43" s="24" t="s">
        <v>199</v>
      </c>
      <c r="J43" s="24" t="s">
        <v>72</v>
      </c>
      <c r="K43" s="24" t="s">
        <v>73</v>
      </c>
      <c r="L43" s="28" t="s">
        <v>74</v>
      </c>
      <c r="M43" s="22" t="s">
        <v>75</v>
      </c>
      <c r="N43" s="22" t="s">
        <v>76</v>
      </c>
      <c r="O43" s="29" t="s">
        <v>79</v>
      </c>
      <c r="P43" s="29" t="s">
        <v>80</v>
      </c>
      <c r="Q43" s="22" t="s">
        <v>198</v>
      </c>
      <c r="R43" s="22" t="s">
        <v>194</v>
      </c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</row>
    <row r="44" spans="1:29" s="15" customFormat="1" x14ac:dyDescent="0.25">
      <c r="A44" s="14" t="s">
        <v>58</v>
      </c>
      <c r="B44" s="14" t="s">
        <v>60</v>
      </c>
      <c r="C44" s="15" t="s">
        <v>61</v>
      </c>
      <c r="D44" s="14" t="s">
        <v>88</v>
      </c>
      <c r="E44" s="14" t="s">
        <v>217</v>
      </c>
      <c r="F44" s="14" t="s">
        <v>65</v>
      </c>
      <c r="G44" s="14" t="s">
        <v>181</v>
      </c>
      <c r="H44" s="14" t="s">
        <v>200</v>
      </c>
      <c r="I44" s="14" t="s">
        <v>201</v>
      </c>
      <c r="J44" s="14" t="s">
        <v>72</v>
      </c>
      <c r="K44" s="14" t="s">
        <v>73</v>
      </c>
      <c r="L44" s="28" t="s">
        <v>74</v>
      </c>
      <c r="M44" s="22" t="s">
        <v>75</v>
      </c>
      <c r="N44" s="22" t="s">
        <v>76</v>
      </c>
      <c r="O44" s="29" t="s">
        <v>79</v>
      </c>
      <c r="P44" s="29" t="s">
        <v>80</v>
      </c>
      <c r="Q44" s="22" t="s">
        <v>198</v>
      </c>
      <c r="R44" s="22" t="s">
        <v>194</v>
      </c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</row>
    <row r="45" spans="1:29" s="15" customFormat="1" x14ac:dyDescent="0.25">
      <c r="A45" s="14" t="s">
        <v>58</v>
      </c>
      <c r="B45" s="14" t="s">
        <v>59</v>
      </c>
      <c r="C45" s="15" t="s">
        <v>61</v>
      </c>
      <c r="D45" s="14" t="s">
        <v>188</v>
      </c>
      <c r="E45" s="14" t="s">
        <v>182</v>
      </c>
      <c r="F45" s="14" t="s">
        <v>65</v>
      </c>
      <c r="G45" s="14" t="s">
        <v>181</v>
      </c>
      <c r="H45" s="14" t="s">
        <v>200</v>
      </c>
      <c r="I45" s="14" t="s">
        <v>186</v>
      </c>
      <c r="J45" s="14" t="s">
        <v>72</v>
      </c>
      <c r="K45" s="14" t="s">
        <v>73</v>
      </c>
      <c r="L45" s="28" t="s">
        <v>74</v>
      </c>
      <c r="M45" s="22" t="s">
        <v>75</v>
      </c>
      <c r="N45" s="22" t="s">
        <v>76</v>
      </c>
      <c r="O45" s="29" t="s">
        <v>79</v>
      </c>
      <c r="P45" s="29" t="s">
        <v>80</v>
      </c>
      <c r="Q45" s="22" t="s">
        <v>198</v>
      </c>
      <c r="R45" s="22" t="s">
        <v>194</v>
      </c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</row>
    <row r="46" spans="1:29" s="15" customFormat="1" x14ac:dyDescent="0.25">
      <c r="A46" s="14" t="s">
        <v>58</v>
      </c>
      <c r="B46" s="14" t="s">
        <v>59</v>
      </c>
      <c r="C46" s="15" t="s">
        <v>61</v>
      </c>
      <c r="D46" s="14" t="s">
        <v>188</v>
      </c>
      <c r="E46" s="14" t="s">
        <v>182</v>
      </c>
      <c r="F46" s="14" t="s">
        <v>65</v>
      </c>
      <c r="G46" s="14" t="s">
        <v>182</v>
      </c>
      <c r="H46" s="14" t="s">
        <v>200</v>
      </c>
      <c r="I46" s="14" t="s">
        <v>201</v>
      </c>
      <c r="J46" s="14" t="s">
        <v>72</v>
      </c>
      <c r="K46" s="14" t="s">
        <v>73</v>
      </c>
      <c r="L46" s="28" t="s">
        <v>74</v>
      </c>
      <c r="M46" s="22" t="s">
        <v>75</v>
      </c>
      <c r="N46" s="22" t="s">
        <v>76</v>
      </c>
      <c r="O46" s="29" t="s">
        <v>79</v>
      </c>
      <c r="P46" s="29" t="s">
        <v>80</v>
      </c>
      <c r="Q46" s="22" t="s">
        <v>198</v>
      </c>
      <c r="R46" s="22" t="s">
        <v>194</v>
      </c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</row>
    <row r="47" spans="1:29" s="15" customFormat="1" x14ac:dyDescent="0.25">
      <c r="A47" s="14" t="s">
        <v>58</v>
      </c>
      <c r="B47" s="14" t="s">
        <v>59</v>
      </c>
      <c r="C47" s="15" t="s">
        <v>61</v>
      </c>
      <c r="D47" s="14" t="s">
        <v>188</v>
      </c>
      <c r="E47" s="14" t="s">
        <v>182</v>
      </c>
      <c r="F47" s="14" t="s">
        <v>65</v>
      </c>
      <c r="G47" s="14" t="s">
        <v>183</v>
      </c>
      <c r="H47" s="14" t="s">
        <v>200</v>
      </c>
      <c r="I47" s="14" t="s">
        <v>204</v>
      </c>
      <c r="J47" s="14" t="s">
        <v>72</v>
      </c>
      <c r="K47" s="14" t="s">
        <v>73</v>
      </c>
      <c r="L47" s="28" t="s">
        <v>74</v>
      </c>
      <c r="M47" s="22" t="s">
        <v>75</v>
      </c>
      <c r="N47" s="22" t="s">
        <v>76</v>
      </c>
      <c r="O47" s="29" t="s">
        <v>79</v>
      </c>
      <c r="P47" s="29" t="s">
        <v>80</v>
      </c>
      <c r="Q47" s="22" t="s">
        <v>198</v>
      </c>
      <c r="R47" s="22" t="s">
        <v>194</v>
      </c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</row>
    <row r="48" spans="1:29" s="15" customFormat="1" x14ac:dyDescent="0.25">
      <c r="A48" s="14" t="s">
        <v>58</v>
      </c>
      <c r="B48" s="14" t="s">
        <v>59</v>
      </c>
      <c r="C48" s="15" t="s">
        <v>61</v>
      </c>
      <c r="D48" s="14" t="s">
        <v>188</v>
      </c>
      <c r="E48" s="14" t="s">
        <v>182</v>
      </c>
      <c r="F48" s="14" t="s">
        <v>65</v>
      </c>
      <c r="G48" s="14" t="s">
        <v>184</v>
      </c>
      <c r="H48" s="14" t="s">
        <v>200</v>
      </c>
      <c r="I48" s="14" t="s">
        <v>193</v>
      </c>
      <c r="J48" s="14" t="s">
        <v>72</v>
      </c>
      <c r="K48" s="14" t="s">
        <v>73</v>
      </c>
      <c r="L48" s="28" t="s">
        <v>74</v>
      </c>
      <c r="M48" s="22" t="s">
        <v>75</v>
      </c>
      <c r="N48" s="22" t="s">
        <v>76</v>
      </c>
      <c r="O48" s="29" t="s">
        <v>79</v>
      </c>
      <c r="P48" s="29" t="s">
        <v>80</v>
      </c>
      <c r="Q48" s="22" t="s">
        <v>198</v>
      </c>
      <c r="R48" s="22" t="s">
        <v>194</v>
      </c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</row>
    <row r="49" spans="1:29" s="15" customFormat="1" x14ac:dyDescent="0.25">
      <c r="A49" s="14" t="s">
        <v>58</v>
      </c>
      <c r="B49" s="14" t="s">
        <v>60</v>
      </c>
      <c r="C49" s="14" t="s">
        <v>61</v>
      </c>
      <c r="D49" s="14" t="s">
        <v>188</v>
      </c>
      <c r="E49" s="14" t="s">
        <v>182</v>
      </c>
      <c r="F49" s="14" t="s">
        <v>65</v>
      </c>
      <c r="G49" s="14" t="s">
        <v>181</v>
      </c>
      <c r="H49" s="14" t="s">
        <v>200</v>
      </c>
      <c r="I49" s="14" t="s">
        <v>181</v>
      </c>
      <c r="J49" s="14" t="s">
        <v>72</v>
      </c>
      <c r="K49" s="14" t="s">
        <v>73</v>
      </c>
      <c r="L49" s="28" t="s">
        <v>74</v>
      </c>
      <c r="M49" s="22" t="s">
        <v>75</v>
      </c>
      <c r="N49" s="22" t="s">
        <v>76</v>
      </c>
      <c r="O49" s="29" t="s">
        <v>79</v>
      </c>
      <c r="P49" s="29" t="s">
        <v>80</v>
      </c>
      <c r="Q49" s="22" t="s">
        <v>198</v>
      </c>
      <c r="R49" s="22" t="s">
        <v>194</v>
      </c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</row>
    <row r="50" spans="1:29" s="15" customFormat="1" x14ac:dyDescent="0.25">
      <c r="A50" s="14" t="s">
        <v>195</v>
      </c>
      <c r="B50" s="14" t="s">
        <v>202</v>
      </c>
      <c r="C50" s="14" t="s">
        <v>203</v>
      </c>
      <c r="D50" s="14" t="s">
        <v>188</v>
      </c>
      <c r="E50" s="14" t="s">
        <v>182</v>
      </c>
      <c r="F50" s="14" t="s">
        <v>65</v>
      </c>
      <c r="G50" s="14" t="s">
        <v>181</v>
      </c>
      <c r="H50" s="14" t="s">
        <v>200</v>
      </c>
      <c r="I50" s="14" t="s">
        <v>204</v>
      </c>
      <c r="J50" s="14" t="s">
        <v>72</v>
      </c>
      <c r="K50" s="14" t="s">
        <v>73</v>
      </c>
      <c r="L50" s="28" t="s">
        <v>74</v>
      </c>
      <c r="M50" s="22" t="s">
        <v>75</v>
      </c>
      <c r="N50" s="22" t="s">
        <v>76</v>
      </c>
      <c r="O50" s="29" t="s">
        <v>79</v>
      </c>
      <c r="P50" s="29" t="s">
        <v>80</v>
      </c>
      <c r="Q50" s="22" t="s">
        <v>198</v>
      </c>
      <c r="R50" s="22" t="s">
        <v>194</v>
      </c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</row>
    <row r="51" spans="1:29" s="15" customFormat="1" x14ac:dyDescent="0.25">
      <c r="A51" s="14" t="s">
        <v>195</v>
      </c>
      <c r="B51" s="14" t="s">
        <v>197</v>
      </c>
      <c r="C51" s="14" t="s">
        <v>61</v>
      </c>
      <c r="D51" s="14" t="s">
        <v>188</v>
      </c>
      <c r="E51" s="14" t="s">
        <v>182</v>
      </c>
      <c r="F51" s="14" t="s">
        <v>65</v>
      </c>
      <c r="G51" s="14" t="s">
        <v>181</v>
      </c>
      <c r="H51" s="14" t="s">
        <v>200</v>
      </c>
      <c r="I51" s="14" t="s">
        <v>183</v>
      </c>
      <c r="J51" s="14" t="s">
        <v>72</v>
      </c>
      <c r="K51" s="14" t="s">
        <v>73</v>
      </c>
      <c r="L51" s="28" t="s">
        <v>74</v>
      </c>
      <c r="M51" s="22" t="s">
        <v>75</v>
      </c>
      <c r="N51" s="22" t="s">
        <v>76</v>
      </c>
      <c r="O51" s="29" t="s">
        <v>79</v>
      </c>
      <c r="P51" s="29" t="s">
        <v>80</v>
      </c>
      <c r="Q51" s="22" t="s">
        <v>198</v>
      </c>
      <c r="R51" s="22" t="s">
        <v>194</v>
      </c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</row>
    <row r="52" spans="1:29" s="15" customFormat="1" x14ac:dyDescent="0.25">
      <c r="A52" s="14" t="s">
        <v>195</v>
      </c>
      <c r="B52" s="14" t="s">
        <v>196</v>
      </c>
      <c r="C52" s="14" t="s">
        <v>61</v>
      </c>
      <c r="D52" s="14" t="s">
        <v>188</v>
      </c>
      <c r="E52" s="14" t="s">
        <v>182</v>
      </c>
      <c r="F52" s="14" t="s">
        <v>65</v>
      </c>
      <c r="G52" s="14" t="s">
        <v>181</v>
      </c>
      <c r="H52" s="14" t="s">
        <v>200</v>
      </c>
      <c r="I52" s="14" t="s">
        <v>205</v>
      </c>
      <c r="J52" s="14" t="s">
        <v>72</v>
      </c>
      <c r="K52" s="14" t="s">
        <v>73</v>
      </c>
      <c r="L52" s="28" t="s">
        <v>74</v>
      </c>
      <c r="M52" s="22" t="s">
        <v>75</v>
      </c>
      <c r="N52" s="22" t="s">
        <v>76</v>
      </c>
      <c r="O52" s="29" t="s">
        <v>79</v>
      </c>
      <c r="P52" s="29" t="s">
        <v>80</v>
      </c>
      <c r="Q52" s="22" t="s">
        <v>198</v>
      </c>
      <c r="R52" s="22" t="s">
        <v>194</v>
      </c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</row>
    <row r="53" spans="1:29" s="15" customFormat="1" x14ac:dyDescent="0.25">
      <c r="A53" s="14" t="s">
        <v>58</v>
      </c>
      <c r="B53" s="14" t="s">
        <v>206</v>
      </c>
      <c r="C53" s="14" t="s">
        <v>61</v>
      </c>
      <c r="D53" s="14" t="s">
        <v>188</v>
      </c>
      <c r="E53" s="14" t="s">
        <v>182</v>
      </c>
      <c r="F53" s="14" t="s">
        <v>65</v>
      </c>
      <c r="G53" s="14" t="s">
        <v>181</v>
      </c>
      <c r="H53" s="14" t="s">
        <v>200</v>
      </c>
      <c r="I53" s="14" t="s">
        <v>207</v>
      </c>
      <c r="J53" s="14" t="s">
        <v>72</v>
      </c>
      <c r="K53" s="14" t="s">
        <v>73</v>
      </c>
      <c r="L53" s="28" t="s">
        <v>74</v>
      </c>
      <c r="M53" s="22" t="s">
        <v>75</v>
      </c>
      <c r="N53" s="22" t="s">
        <v>76</v>
      </c>
      <c r="O53" s="29" t="s">
        <v>79</v>
      </c>
      <c r="P53" s="29" t="s">
        <v>80</v>
      </c>
      <c r="Q53" s="22" t="s">
        <v>198</v>
      </c>
      <c r="R53" s="22" t="s">
        <v>194</v>
      </c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</row>
    <row r="54" spans="1:29" s="15" customFormat="1" x14ac:dyDescent="0.25">
      <c r="A54" s="14" t="s">
        <v>195</v>
      </c>
      <c r="B54" s="14" t="s">
        <v>208</v>
      </c>
      <c r="C54" s="14" t="s">
        <v>61</v>
      </c>
      <c r="D54" s="14" t="s">
        <v>188</v>
      </c>
      <c r="E54" s="14" t="s">
        <v>182</v>
      </c>
      <c r="F54" s="14" t="s">
        <v>65</v>
      </c>
      <c r="G54" s="14" t="s">
        <v>181</v>
      </c>
      <c r="H54" s="14" t="s">
        <v>200</v>
      </c>
      <c r="I54" s="14" t="s">
        <v>182</v>
      </c>
      <c r="J54" s="14" t="s">
        <v>72</v>
      </c>
      <c r="K54" s="14" t="s">
        <v>73</v>
      </c>
      <c r="L54" s="28" t="s">
        <v>74</v>
      </c>
      <c r="M54" s="22" t="s">
        <v>75</v>
      </c>
      <c r="N54" s="22" t="s">
        <v>76</v>
      </c>
      <c r="O54" s="29" t="s">
        <v>79</v>
      </c>
      <c r="P54" s="29" t="s">
        <v>80</v>
      </c>
      <c r="Q54" s="22" t="s">
        <v>198</v>
      </c>
      <c r="R54" s="22" t="s">
        <v>194</v>
      </c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</row>
    <row r="55" spans="1:29" x14ac:dyDescent="0.25">
      <c r="A55" s="1" t="s">
        <v>58</v>
      </c>
      <c r="B55" s="1" t="s">
        <v>59</v>
      </c>
      <c r="C55" t="s">
        <v>61</v>
      </c>
      <c r="D55" s="1" t="s">
        <v>88</v>
      </c>
      <c r="E55" s="1" t="s">
        <v>211</v>
      </c>
      <c r="F55" s="1" t="s">
        <v>66</v>
      </c>
      <c r="G55" s="1" t="s">
        <v>181</v>
      </c>
      <c r="H55" s="1" t="s">
        <v>209</v>
      </c>
      <c r="I55" s="1" t="s">
        <v>210</v>
      </c>
      <c r="J55" s="26" t="s">
        <v>73</v>
      </c>
      <c r="K55" s="1" t="s">
        <v>74</v>
      </c>
      <c r="L55" s="22" t="s">
        <v>75</v>
      </c>
      <c r="M55" s="27" t="s">
        <v>76</v>
      </c>
      <c r="N55" s="23" t="s">
        <v>77</v>
      </c>
      <c r="O55" s="23" t="s">
        <v>80</v>
      </c>
      <c r="P55" s="23" t="s">
        <v>81</v>
      </c>
      <c r="Q55" s="23" t="s">
        <v>194</v>
      </c>
      <c r="R55" s="23" t="s">
        <v>213</v>
      </c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x14ac:dyDescent="0.25">
      <c r="A56" s="1" t="s">
        <v>58</v>
      </c>
      <c r="B56" s="1" t="s">
        <v>60</v>
      </c>
      <c r="C56" t="s">
        <v>61</v>
      </c>
      <c r="D56" s="1" t="s">
        <v>88</v>
      </c>
      <c r="E56" s="1" t="s">
        <v>211</v>
      </c>
      <c r="F56" s="1" t="s">
        <v>66</v>
      </c>
      <c r="G56" s="1" t="s">
        <v>182</v>
      </c>
      <c r="H56" s="1" t="s">
        <v>209</v>
      </c>
      <c r="I56" s="1" t="s">
        <v>211</v>
      </c>
      <c r="J56" s="26" t="s">
        <v>73</v>
      </c>
      <c r="K56" s="1" t="s">
        <v>74</v>
      </c>
      <c r="L56" s="22" t="s">
        <v>75</v>
      </c>
      <c r="M56" s="27" t="s">
        <v>76</v>
      </c>
      <c r="N56" s="23" t="s">
        <v>77</v>
      </c>
      <c r="O56" s="23" t="s">
        <v>80</v>
      </c>
      <c r="P56" s="23" t="s">
        <v>81</v>
      </c>
      <c r="Q56" s="23" t="s">
        <v>194</v>
      </c>
      <c r="R56" s="23" t="s">
        <v>213</v>
      </c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x14ac:dyDescent="0.25">
      <c r="A57" s="1" t="s">
        <v>58</v>
      </c>
      <c r="B57" s="1" t="s">
        <v>206</v>
      </c>
      <c r="C57" s="1" t="s">
        <v>61</v>
      </c>
      <c r="D57" s="1" t="s">
        <v>188</v>
      </c>
      <c r="E57" s="1" t="s">
        <v>183</v>
      </c>
      <c r="F57" s="1" t="s">
        <v>66</v>
      </c>
      <c r="G57" s="1" t="s">
        <v>181</v>
      </c>
      <c r="H57" s="1" t="s">
        <v>209</v>
      </c>
      <c r="I57" s="1" t="s">
        <v>182</v>
      </c>
      <c r="J57" s="26" t="s">
        <v>73</v>
      </c>
      <c r="K57" s="1" t="s">
        <v>74</v>
      </c>
      <c r="L57" s="22" t="s">
        <v>75</v>
      </c>
      <c r="M57" s="27" t="s">
        <v>76</v>
      </c>
      <c r="N57" s="23" t="s">
        <v>77</v>
      </c>
      <c r="O57" s="23" t="s">
        <v>80</v>
      </c>
      <c r="P57" s="23" t="s">
        <v>81</v>
      </c>
      <c r="Q57" s="23" t="s">
        <v>194</v>
      </c>
      <c r="R57" s="23" t="s">
        <v>213</v>
      </c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x14ac:dyDescent="0.25">
      <c r="A58" s="1" t="s">
        <v>58</v>
      </c>
      <c r="B58" s="1" t="s">
        <v>59</v>
      </c>
      <c r="C58" s="1" t="s">
        <v>61</v>
      </c>
      <c r="D58" s="1" t="s">
        <v>188</v>
      </c>
      <c r="E58" s="1" t="s">
        <v>183</v>
      </c>
      <c r="F58" s="1" t="s">
        <v>66</v>
      </c>
      <c r="G58" s="1" t="s">
        <v>181</v>
      </c>
      <c r="H58" s="1" t="s">
        <v>209</v>
      </c>
      <c r="I58" s="1" t="s">
        <v>210</v>
      </c>
      <c r="J58" s="26" t="s">
        <v>73</v>
      </c>
      <c r="K58" s="1" t="s">
        <v>74</v>
      </c>
      <c r="L58" s="22" t="s">
        <v>75</v>
      </c>
      <c r="M58" s="27" t="s">
        <v>76</v>
      </c>
      <c r="N58" s="23" t="s">
        <v>77</v>
      </c>
      <c r="O58" s="23" t="s">
        <v>80</v>
      </c>
      <c r="P58" s="23" t="s">
        <v>81</v>
      </c>
      <c r="Q58" s="23" t="s">
        <v>194</v>
      </c>
      <c r="R58" s="23" t="s">
        <v>213</v>
      </c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x14ac:dyDescent="0.25">
      <c r="A59" s="1" t="s">
        <v>58</v>
      </c>
      <c r="B59" s="1" t="s">
        <v>60</v>
      </c>
      <c r="C59" s="1" t="s">
        <v>61</v>
      </c>
      <c r="D59" s="1" t="s">
        <v>188</v>
      </c>
      <c r="E59" s="1" t="s">
        <v>183</v>
      </c>
      <c r="F59" s="1" t="s">
        <v>66</v>
      </c>
      <c r="G59" s="1" t="s">
        <v>181</v>
      </c>
      <c r="H59" s="1" t="s">
        <v>209</v>
      </c>
      <c r="I59" s="1" t="s">
        <v>182</v>
      </c>
      <c r="J59" s="26" t="s">
        <v>73</v>
      </c>
      <c r="K59" s="1" t="s">
        <v>74</v>
      </c>
      <c r="L59" s="22" t="s">
        <v>75</v>
      </c>
      <c r="M59" s="27" t="s">
        <v>76</v>
      </c>
      <c r="N59" s="23" t="s">
        <v>77</v>
      </c>
      <c r="O59" s="23" t="s">
        <v>80</v>
      </c>
      <c r="P59" s="23" t="s">
        <v>81</v>
      </c>
      <c r="Q59" s="23" t="s">
        <v>194</v>
      </c>
      <c r="R59" s="23" t="s">
        <v>213</v>
      </c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x14ac:dyDescent="0.25">
      <c r="A60" s="1" t="s">
        <v>58</v>
      </c>
      <c r="B60" s="1" t="s">
        <v>60</v>
      </c>
      <c r="C60" s="1" t="s">
        <v>61</v>
      </c>
      <c r="D60" s="1" t="s">
        <v>188</v>
      </c>
      <c r="E60" s="1" t="s">
        <v>183</v>
      </c>
      <c r="F60" s="1" t="s">
        <v>66</v>
      </c>
      <c r="G60" s="1" t="s">
        <v>181</v>
      </c>
      <c r="H60" s="1" t="s">
        <v>209</v>
      </c>
      <c r="I60" s="1" t="s">
        <v>211</v>
      </c>
      <c r="J60" s="26" t="s">
        <v>73</v>
      </c>
      <c r="K60" s="1" t="s">
        <v>74</v>
      </c>
      <c r="L60" s="22" t="s">
        <v>75</v>
      </c>
      <c r="M60" s="27" t="s">
        <v>76</v>
      </c>
      <c r="N60" s="23" t="s">
        <v>77</v>
      </c>
      <c r="O60" s="23" t="s">
        <v>80</v>
      </c>
      <c r="P60" s="23" t="s">
        <v>81</v>
      </c>
      <c r="Q60" s="23" t="s">
        <v>194</v>
      </c>
      <c r="R60" s="23" t="s">
        <v>213</v>
      </c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x14ac:dyDescent="0.25">
      <c r="A61" s="1" t="s">
        <v>195</v>
      </c>
      <c r="B61" s="1" t="s">
        <v>197</v>
      </c>
      <c r="C61" s="1" t="s">
        <v>61</v>
      </c>
      <c r="D61" s="1" t="s">
        <v>188</v>
      </c>
      <c r="E61" s="1" t="s">
        <v>183</v>
      </c>
      <c r="F61" s="1" t="s">
        <v>66</v>
      </c>
      <c r="G61" s="1" t="s">
        <v>181</v>
      </c>
      <c r="H61" s="1" t="s">
        <v>209</v>
      </c>
      <c r="I61" s="1" t="s">
        <v>212</v>
      </c>
      <c r="J61" s="26" t="s">
        <v>73</v>
      </c>
      <c r="K61" s="1" t="s">
        <v>74</v>
      </c>
      <c r="L61" s="22" t="s">
        <v>75</v>
      </c>
      <c r="M61" s="27" t="s">
        <v>76</v>
      </c>
      <c r="N61" s="23" t="s">
        <v>77</v>
      </c>
      <c r="O61" s="23" t="s">
        <v>80</v>
      </c>
      <c r="P61" s="23" t="s">
        <v>81</v>
      </c>
      <c r="Q61" s="23" t="s">
        <v>194</v>
      </c>
      <c r="R61" s="23" t="s">
        <v>213</v>
      </c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x14ac:dyDescent="0.25">
      <c r="A62" s="1" t="s">
        <v>195</v>
      </c>
      <c r="B62" s="1" t="s">
        <v>196</v>
      </c>
      <c r="C62" s="1" t="s">
        <v>61</v>
      </c>
      <c r="D62" s="1" t="s">
        <v>188</v>
      </c>
      <c r="E62" s="1" t="s">
        <v>183</v>
      </c>
      <c r="F62" s="1" t="s">
        <v>66</v>
      </c>
      <c r="G62" s="1" t="s">
        <v>181</v>
      </c>
      <c r="H62" s="1" t="s">
        <v>209</v>
      </c>
      <c r="I62" s="1" t="s">
        <v>205</v>
      </c>
      <c r="J62" s="26" t="s">
        <v>73</v>
      </c>
      <c r="K62" s="1" t="s">
        <v>74</v>
      </c>
      <c r="L62" s="22" t="s">
        <v>75</v>
      </c>
      <c r="M62" s="27" t="s">
        <v>76</v>
      </c>
      <c r="N62" s="23" t="s">
        <v>77</v>
      </c>
      <c r="O62" s="23" t="s">
        <v>80</v>
      </c>
      <c r="P62" s="23" t="s">
        <v>81</v>
      </c>
      <c r="Q62" s="23" t="s">
        <v>194</v>
      </c>
      <c r="R62" s="23" t="s">
        <v>213</v>
      </c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s="15" customFormat="1" x14ac:dyDescent="0.25">
      <c r="A63" s="14" t="s">
        <v>195</v>
      </c>
      <c r="B63" s="14" t="s">
        <v>197</v>
      </c>
      <c r="C63" s="14" t="s">
        <v>61</v>
      </c>
      <c r="D63" s="14" t="s">
        <v>188</v>
      </c>
      <c r="E63" s="14" t="s">
        <v>184</v>
      </c>
      <c r="F63" s="14" t="s">
        <v>67</v>
      </c>
      <c r="G63" s="14" t="s">
        <v>181</v>
      </c>
      <c r="H63" s="14" t="s">
        <v>200</v>
      </c>
      <c r="I63" s="14" t="s">
        <v>214</v>
      </c>
      <c r="J63" s="26" t="s">
        <v>74</v>
      </c>
      <c r="K63" s="27" t="s">
        <v>75</v>
      </c>
      <c r="L63" s="27" t="s">
        <v>76</v>
      </c>
      <c r="M63" s="14" t="s">
        <v>77</v>
      </c>
      <c r="N63" s="14" t="s">
        <v>78</v>
      </c>
      <c r="O63" s="14" t="s">
        <v>81</v>
      </c>
      <c r="P63" s="14" t="s">
        <v>82</v>
      </c>
      <c r="Q63" s="14" t="s">
        <v>213</v>
      </c>
      <c r="R63" s="14" t="s">
        <v>221</v>
      </c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</row>
    <row r="64" spans="1:29" s="15" customFormat="1" x14ac:dyDescent="0.25">
      <c r="A64" s="14" t="s">
        <v>195</v>
      </c>
      <c r="B64" s="14" t="s">
        <v>196</v>
      </c>
      <c r="C64" s="14" t="s">
        <v>61</v>
      </c>
      <c r="D64" s="14" t="s">
        <v>188</v>
      </c>
      <c r="E64" s="14" t="s">
        <v>184</v>
      </c>
      <c r="F64" s="14" t="s">
        <v>67</v>
      </c>
      <c r="G64" s="14" t="s">
        <v>181</v>
      </c>
      <c r="H64" s="14" t="s">
        <v>200</v>
      </c>
      <c r="I64" s="14" t="s">
        <v>214</v>
      </c>
      <c r="J64" s="26" t="s">
        <v>74</v>
      </c>
      <c r="K64" s="27" t="s">
        <v>75</v>
      </c>
      <c r="L64" s="27" t="s">
        <v>76</v>
      </c>
      <c r="M64" s="14" t="s">
        <v>77</v>
      </c>
      <c r="N64" s="14" t="s">
        <v>78</v>
      </c>
      <c r="O64" s="14" t="s">
        <v>81</v>
      </c>
      <c r="P64" s="14" t="s">
        <v>82</v>
      </c>
      <c r="Q64" s="14" t="s">
        <v>213</v>
      </c>
      <c r="R64" s="14" t="s">
        <v>221</v>
      </c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</row>
    <row r="65" spans="1:29" s="15" customFormat="1" x14ac:dyDescent="0.25">
      <c r="A65" s="14" t="s">
        <v>195</v>
      </c>
      <c r="B65" s="14" t="s">
        <v>208</v>
      </c>
      <c r="C65" s="14" t="s">
        <v>61</v>
      </c>
      <c r="D65" s="14" t="s">
        <v>188</v>
      </c>
      <c r="E65" s="14" t="s">
        <v>184</v>
      </c>
      <c r="F65" s="14" t="s">
        <v>67</v>
      </c>
      <c r="G65" s="14" t="s">
        <v>181</v>
      </c>
      <c r="H65" s="14" t="s">
        <v>200</v>
      </c>
      <c r="I65" s="14" t="s">
        <v>204</v>
      </c>
      <c r="J65" s="26" t="s">
        <v>74</v>
      </c>
      <c r="K65" s="27" t="s">
        <v>75</v>
      </c>
      <c r="L65" s="27" t="s">
        <v>76</v>
      </c>
      <c r="M65" s="14" t="s">
        <v>77</v>
      </c>
      <c r="N65" s="14" t="s">
        <v>78</v>
      </c>
      <c r="O65" s="14" t="s">
        <v>81</v>
      </c>
      <c r="P65" s="14" t="s">
        <v>82</v>
      </c>
      <c r="Q65" s="14" t="s">
        <v>213</v>
      </c>
      <c r="R65" s="14" t="s">
        <v>221</v>
      </c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</row>
    <row r="66" spans="1:29" s="15" customFormat="1" x14ac:dyDescent="0.25">
      <c r="A66" s="24" t="s">
        <v>58</v>
      </c>
      <c r="B66" s="24" t="s">
        <v>59</v>
      </c>
      <c r="C66" s="24" t="s">
        <v>61</v>
      </c>
      <c r="D66" s="24" t="s">
        <v>188</v>
      </c>
      <c r="E66" s="24" t="s">
        <v>207</v>
      </c>
      <c r="F66" s="24" t="s">
        <v>67</v>
      </c>
      <c r="G66" s="24" t="s">
        <v>181</v>
      </c>
      <c r="H66" s="24" t="s">
        <v>200</v>
      </c>
      <c r="I66" s="24" t="s">
        <v>215</v>
      </c>
      <c r="J66" s="26" t="s">
        <v>74</v>
      </c>
      <c r="K66" s="27" t="s">
        <v>75</v>
      </c>
      <c r="L66" s="27" t="s">
        <v>76</v>
      </c>
      <c r="M66" s="14" t="s">
        <v>77</v>
      </c>
      <c r="N66" s="14" t="s">
        <v>78</v>
      </c>
      <c r="O66" s="14" t="s">
        <v>81</v>
      </c>
      <c r="P66" s="14" t="s">
        <v>82</v>
      </c>
      <c r="Q66" s="14" t="s">
        <v>213</v>
      </c>
      <c r="R66" s="14" t="s">
        <v>221</v>
      </c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</row>
    <row r="67" spans="1:29" s="15" customFormat="1" x14ac:dyDescent="0.25">
      <c r="A67" s="24" t="s">
        <v>58</v>
      </c>
      <c r="B67" s="24" t="s">
        <v>59</v>
      </c>
      <c r="C67" s="24" t="s">
        <v>61</v>
      </c>
      <c r="D67" s="24" t="s">
        <v>188</v>
      </c>
      <c r="E67" s="24" t="s">
        <v>207</v>
      </c>
      <c r="F67" s="24" t="s">
        <v>67</v>
      </c>
      <c r="G67" s="24" t="s">
        <v>182</v>
      </c>
      <c r="H67" s="24" t="s">
        <v>200</v>
      </c>
      <c r="I67" s="24" t="s">
        <v>216</v>
      </c>
      <c r="J67" s="26" t="s">
        <v>74</v>
      </c>
      <c r="K67" s="27" t="s">
        <v>75</v>
      </c>
      <c r="L67" s="27" t="s">
        <v>76</v>
      </c>
      <c r="M67" s="14" t="s">
        <v>77</v>
      </c>
      <c r="N67" s="14" t="s">
        <v>78</v>
      </c>
      <c r="O67" s="14" t="s">
        <v>81</v>
      </c>
      <c r="P67" s="14" t="s">
        <v>82</v>
      </c>
      <c r="Q67" s="14" t="s">
        <v>213</v>
      </c>
      <c r="R67" s="14" t="s">
        <v>221</v>
      </c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</row>
    <row r="68" spans="1:29" s="15" customFormat="1" x14ac:dyDescent="0.25">
      <c r="A68" s="14" t="s">
        <v>58</v>
      </c>
      <c r="B68" s="14" t="s">
        <v>59</v>
      </c>
      <c r="C68" s="14" t="s">
        <v>61</v>
      </c>
      <c r="D68" s="14" t="s">
        <v>188</v>
      </c>
      <c r="E68" s="14" t="s">
        <v>207</v>
      </c>
      <c r="F68" s="14" t="s">
        <v>67</v>
      </c>
      <c r="G68" s="14" t="s">
        <v>183</v>
      </c>
      <c r="H68" s="14" t="s">
        <v>200</v>
      </c>
      <c r="I68" s="14" t="s">
        <v>186</v>
      </c>
      <c r="J68" s="26" t="s">
        <v>74</v>
      </c>
      <c r="K68" s="27" t="s">
        <v>75</v>
      </c>
      <c r="L68" s="27" t="s">
        <v>76</v>
      </c>
      <c r="M68" s="14" t="s">
        <v>77</v>
      </c>
      <c r="N68" s="14" t="s">
        <v>78</v>
      </c>
      <c r="O68" s="14" t="s">
        <v>81</v>
      </c>
      <c r="P68" s="14" t="s">
        <v>82</v>
      </c>
      <c r="Q68" s="14" t="s">
        <v>213</v>
      </c>
      <c r="R68" s="14" t="s">
        <v>221</v>
      </c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</row>
    <row r="69" spans="1:29" s="15" customFormat="1" x14ac:dyDescent="0.25">
      <c r="A69" s="14" t="s">
        <v>58</v>
      </c>
      <c r="B69" s="14" t="s">
        <v>59</v>
      </c>
      <c r="C69" s="14" t="s">
        <v>61</v>
      </c>
      <c r="D69" s="14" t="s">
        <v>188</v>
      </c>
      <c r="E69" s="14" t="s">
        <v>207</v>
      </c>
      <c r="F69" s="14" t="s">
        <v>67</v>
      </c>
      <c r="G69" s="14" t="s">
        <v>184</v>
      </c>
      <c r="H69" s="14" t="s">
        <v>200</v>
      </c>
      <c r="I69" s="14" t="s">
        <v>216</v>
      </c>
      <c r="J69" s="26" t="s">
        <v>74</v>
      </c>
      <c r="K69" s="27" t="s">
        <v>75</v>
      </c>
      <c r="L69" s="27" t="s">
        <v>76</v>
      </c>
      <c r="M69" s="14" t="s">
        <v>77</v>
      </c>
      <c r="N69" s="14" t="s">
        <v>78</v>
      </c>
      <c r="O69" s="14" t="s">
        <v>81</v>
      </c>
      <c r="P69" s="14" t="s">
        <v>82</v>
      </c>
      <c r="Q69" s="14" t="s">
        <v>213</v>
      </c>
      <c r="R69" s="14" t="s">
        <v>221</v>
      </c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</row>
    <row r="70" spans="1:29" s="15" customFormat="1" x14ac:dyDescent="0.25">
      <c r="A70" s="14" t="s">
        <v>58</v>
      </c>
      <c r="B70" s="14" t="s">
        <v>206</v>
      </c>
      <c r="C70" s="14" t="s">
        <v>61</v>
      </c>
      <c r="D70" s="14" t="s">
        <v>188</v>
      </c>
      <c r="E70" s="14" t="s">
        <v>207</v>
      </c>
      <c r="F70" s="14" t="s">
        <v>67</v>
      </c>
      <c r="G70" s="14" t="s">
        <v>181</v>
      </c>
      <c r="H70" s="14" t="s">
        <v>200</v>
      </c>
      <c r="I70" s="14" t="s">
        <v>183</v>
      </c>
      <c r="J70" s="26" t="s">
        <v>74</v>
      </c>
      <c r="K70" s="27" t="s">
        <v>75</v>
      </c>
      <c r="L70" s="27" t="s">
        <v>76</v>
      </c>
      <c r="M70" s="14" t="s">
        <v>77</v>
      </c>
      <c r="N70" s="14" t="s">
        <v>78</v>
      </c>
      <c r="O70" s="14" t="s">
        <v>81</v>
      </c>
      <c r="P70" s="14" t="s">
        <v>82</v>
      </c>
      <c r="Q70" s="14" t="s">
        <v>213</v>
      </c>
      <c r="R70" s="14" t="s">
        <v>221</v>
      </c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</row>
    <row r="71" spans="1:29" s="15" customFormat="1" x14ac:dyDescent="0.25">
      <c r="A71" s="14" t="s">
        <v>58</v>
      </c>
      <c r="B71" s="14" t="s">
        <v>59</v>
      </c>
      <c r="C71" s="15" t="s">
        <v>61</v>
      </c>
      <c r="D71" s="14" t="s">
        <v>88</v>
      </c>
      <c r="E71" s="14" t="s">
        <v>218</v>
      </c>
      <c r="F71" s="14" t="s">
        <v>67</v>
      </c>
      <c r="G71" s="14" t="s">
        <v>181</v>
      </c>
      <c r="H71" s="14" t="s">
        <v>200</v>
      </c>
      <c r="I71" s="14" t="s">
        <v>219</v>
      </c>
      <c r="J71" s="26" t="s">
        <v>74</v>
      </c>
      <c r="K71" s="27" t="s">
        <v>75</v>
      </c>
      <c r="L71" s="27" t="s">
        <v>76</v>
      </c>
      <c r="M71" s="14" t="s">
        <v>77</v>
      </c>
      <c r="N71" s="14" t="s">
        <v>78</v>
      </c>
      <c r="O71" s="14" t="s">
        <v>81</v>
      </c>
      <c r="P71" s="14" t="s">
        <v>82</v>
      </c>
      <c r="Q71" s="14" t="s">
        <v>213</v>
      </c>
      <c r="R71" s="14" t="s">
        <v>221</v>
      </c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</row>
    <row r="72" spans="1:29" s="15" customFormat="1" x14ac:dyDescent="0.25">
      <c r="A72" s="14" t="s">
        <v>58</v>
      </c>
      <c r="B72" s="14" t="s">
        <v>60</v>
      </c>
      <c r="C72" s="15" t="s">
        <v>61</v>
      </c>
      <c r="D72" s="14" t="s">
        <v>88</v>
      </c>
      <c r="E72" s="14" t="s">
        <v>218</v>
      </c>
      <c r="F72" s="14" t="s">
        <v>67</v>
      </c>
      <c r="G72" s="14" t="s">
        <v>181</v>
      </c>
      <c r="H72" s="14" t="s">
        <v>200</v>
      </c>
      <c r="I72" s="14" t="s">
        <v>220</v>
      </c>
      <c r="J72" s="26" t="s">
        <v>74</v>
      </c>
      <c r="K72" s="27" t="s">
        <v>75</v>
      </c>
      <c r="L72" s="27" t="s">
        <v>76</v>
      </c>
      <c r="M72" s="14" t="s">
        <v>77</v>
      </c>
      <c r="N72" s="14" t="s">
        <v>78</v>
      </c>
      <c r="O72" s="14" t="s">
        <v>81</v>
      </c>
      <c r="P72" s="14" t="s">
        <v>82</v>
      </c>
      <c r="Q72" s="14" t="s">
        <v>213</v>
      </c>
      <c r="R72" s="14" t="s">
        <v>221</v>
      </c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</row>
    <row r="73" spans="1:29" s="15" customFormat="1" x14ac:dyDescent="0.25">
      <c r="A73" s="14" t="s">
        <v>195</v>
      </c>
      <c r="B73" s="14" t="s">
        <v>202</v>
      </c>
      <c r="C73" s="14" t="s">
        <v>203</v>
      </c>
      <c r="D73" s="14" t="s">
        <v>188</v>
      </c>
      <c r="E73" s="14" t="s">
        <v>207</v>
      </c>
      <c r="F73" s="14" t="s">
        <v>67</v>
      </c>
      <c r="G73" s="14" t="s">
        <v>181</v>
      </c>
      <c r="H73" s="14" t="s">
        <v>200</v>
      </c>
      <c r="I73" s="14" t="s">
        <v>184</v>
      </c>
      <c r="J73" s="26" t="s">
        <v>74</v>
      </c>
      <c r="K73" s="27" t="s">
        <v>75</v>
      </c>
      <c r="L73" s="27" t="s">
        <v>76</v>
      </c>
      <c r="M73" s="14" t="s">
        <v>77</v>
      </c>
      <c r="N73" s="14" t="s">
        <v>78</v>
      </c>
      <c r="O73" s="14" t="s">
        <v>81</v>
      </c>
      <c r="P73" s="14" t="s">
        <v>82</v>
      </c>
      <c r="Q73" s="14" t="s">
        <v>213</v>
      </c>
      <c r="R73" s="14" t="s">
        <v>221</v>
      </c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</row>
    <row r="74" spans="1:29" x14ac:dyDescent="0.25">
      <c r="A74" s="1" t="s">
        <v>58</v>
      </c>
      <c r="B74" s="1" t="s">
        <v>59</v>
      </c>
      <c r="C74" s="1" t="s">
        <v>61</v>
      </c>
      <c r="D74" s="1" t="s">
        <v>88</v>
      </c>
      <c r="E74" s="1" t="s">
        <v>392</v>
      </c>
      <c r="F74" s="1" t="s">
        <v>68</v>
      </c>
      <c r="G74" s="1" t="s">
        <v>181</v>
      </c>
      <c r="H74" s="1" t="s">
        <v>189</v>
      </c>
      <c r="I74" s="1" t="s">
        <v>393</v>
      </c>
      <c r="J74" s="27" t="s">
        <v>75</v>
      </c>
      <c r="K74" s="27" t="s">
        <v>76</v>
      </c>
      <c r="L74" s="14" t="s">
        <v>77</v>
      </c>
      <c r="M74" s="1" t="s">
        <v>78</v>
      </c>
      <c r="N74" s="1"/>
      <c r="O74" s="14" t="s">
        <v>82</v>
      </c>
      <c r="P74" s="1" t="s">
        <v>83</v>
      </c>
      <c r="Q74" s="14" t="s">
        <v>221</v>
      </c>
      <c r="R74" s="1" t="s">
        <v>543</v>
      </c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x14ac:dyDescent="0.25">
      <c r="A75" s="1" t="s">
        <v>58</v>
      </c>
      <c r="B75" s="1" t="s">
        <v>60</v>
      </c>
      <c r="C75" s="1" t="s">
        <v>61</v>
      </c>
      <c r="D75" s="1" t="s">
        <v>88</v>
      </c>
      <c r="E75" s="1" t="s">
        <v>392</v>
      </c>
      <c r="F75" s="1" t="s">
        <v>68</v>
      </c>
      <c r="G75" s="1"/>
      <c r="H75" s="1" t="s">
        <v>189</v>
      </c>
      <c r="I75" s="1" t="s">
        <v>546</v>
      </c>
      <c r="J75" s="27" t="s">
        <v>75</v>
      </c>
      <c r="K75" s="27" t="s">
        <v>76</v>
      </c>
      <c r="L75" s="14" t="s">
        <v>77</v>
      </c>
      <c r="M75" s="14" t="s">
        <v>78</v>
      </c>
      <c r="N75" s="1"/>
      <c r="O75" s="14" t="s">
        <v>82</v>
      </c>
      <c r="P75" s="1" t="s">
        <v>83</v>
      </c>
      <c r="Q75" s="14" t="s">
        <v>221</v>
      </c>
      <c r="R75" s="1" t="s">
        <v>543</v>
      </c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x14ac:dyDescent="0.25">
      <c r="A76" s="1" t="s">
        <v>58</v>
      </c>
      <c r="B76" s="1" t="s">
        <v>59</v>
      </c>
      <c r="C76" s="1" t="s">
        <v>61</v>
      </c>
      <c r="D76" s="14" t="s">
        <v>188</v>
      </c>
      <c r="E76" s="1" t="s">
        <v>205</v>
      </c>
      <c r="F76" s="1" t="s">
        <v>68</v>
      </c>
      <c r="G76" s="1"/>
      <c r="H76" s="1" t="s">
        <v>189</v>
      </c>
      <c r="I76" s="1" t="s">
        <v>547</v>
      </c>
      <c r="J76" s="27" t="s">
        <v>75</v>
      </c>
      <c r="K76" s="27" t="s">
        <v>76</v>
      </c>
      <c r="L76" s="14" t="s">
        <v>77</v>
      </c>
      <c r="M76" s="14" t="s">
        <v>78</v>
      </c>
      <c r="N76" s="1"/>
      <c r="O76" s="14" t="s">
        <v>82</v>
      </c>
      <c r="P76" s="1" t="s">
        <v>83</v>
      </c>
      <c r="Q76" s="14" t="s">
        <v>221</v>
      </c>
      <c r="R76" s="1" t="s">
        <v>543</v>
      </c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x14ac:dyDescent="0.25">
      <c r="A77" s="1" t="s">
        <v>58</v>
      </c>
      <c r="B77" s="1" t="s">
        <v>60</v>
      </c>
      <c r="C77" s="1" t="s">
        <v>61</v>
      </c>
      <c r="D77" s="14" t="s">
        <v>188</v>
      </c>
      <c r="E77" s="1"/>
      <c r="F77" s="1" t="s">
        <v>68</v>
      </c>
      <c r="G77" s="1"/>
      <c r="H77" s="1" t="s">
        <v>189</v>
      </c>
      <c r="I77" s="1" t="s">
        <v>214</v>
      </c>
      <c r="J77" s="27" t="s">
        <v>75</v>
      </c>
      <c r="K77" s="27" t="s">
        <v>76</v>
      </c>
      <c r="L77" s="14" t="s">
        <v>77</v>
      </c>
      <c r="M77" s="14" t="s">
        <v>78</v>
      </c>
      <c r="N77" s="1"/>
      <c r="O77" s="14" t="s">
        <v>82</v>
      </c>
      <c r="P77" s="1" t="s">
        <v>83</v>
      </c>
      <c r="Q77" s="14" t="s">
        <v>221</v>
      </c>
      <c r="R77" s="1" t="s">
        <v>543</v>
      </c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x14ac:dyDescent="0.25">
      <c r="A78" s="1" t="s">
        <v>195</v>
      </c>
      <c r="B78" s="14" t="s">
        <v>202</v>
      </c>
      <c r="C78" s="1" t="s">
        <v>203</v>
      </c>
      <c r="D78" s="14" t="s">
        <v>188</v>
      </c>
      <c r="E78" s="1"/>
      <c r="F78" s="1" t="s">
        <v>68</v>
      </c>
      <c r="G78" s="1"/>
      <c r="H78" s="1" t="s">
        <v>189</v>
      </c>
      <c r="I78" s="1" t="s">
        <v>184</v>
      </c>
      <c r="J78" s="27" t="s">
        <v>75</v>
      </c>
      <c r="K78" s="27" t="s">
        <v>76</v>
      </c>
      <c r="L78" s="14" t="s">
        <v>77</v>
      </c>
      <c r="M78" s="14" t="s">
        <v>78</v>
      </c>
      <c r="N78" s="1"/>
      <c r="O78" s="14" t="s">
        <v>82</v>
      </c>
      <c r="P78" s="1" t="s">
        <v>83</v>
      </c>
      <c r="Q78" s="14" t="s">
        <v>221</v>
      </c>
      <c r="R78" s="1" t="s">
        <v>543</v>
      </c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x14ac:dyDescent="0.25">
      <c r="A79" s="14" t="s">
        <v>195</v>
      </c>
      <c r="B79" s="14" t="s">
        <v>208</v>
      </c>
      <c r="C79" s="1" t="s">
        <v>61</v>
      </c>
      <c r="D79" s="14" t="s">
        <v>188</v>
      </c>
      <c r="E79" s="1"/>
      <c r="F79" s="1" t="s">
        <v>68</v>
      </c>
      <c r="G79" s="1"/>
      <c r="H79" s="1" t="s">
        <v>189</v>
      </c>
      <c r="I79" s="1" t="s">
        <v>207</v>
      </c>
      <c r="J79" s="27" t="s">
        <v>75</v>
      </c>
      <c r="K79" s="27" t="s">
        <v>76</v>
      </c>
      <c r="L79" s="14" t="s">
        <v>77</v>
      </c>
      <c r="M79" s="14" t="s">
        <v>78</v>
      </c>
      <c r="N79" s="1"/>
      <c r="O79" s="14" t="s">
        <v>82</v>
      </c>
      <c r="P79" s="1" t="s">
        <v>83</v>
      </c>
      <c r="Q79" s="14" t="s">
        <v>221</v>
      </c>
      <c r="R79" s="1" t="s">
        <v>543</v>
      </c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x14ac:dyDescent="0.25">
      <c r="A80" s="14" t="s">
        <v>195</v>
      </c>
      <c r="B80" s="14" t="s">
        <v>197</v>
      </c>
      <c r="C80" s="1" t="s">
        <v>61</v>
      </c>
      <c r="D80" s="14" t="s">
        <v>188</v>
      </c>
      <c r="E80" s="1"/>
      <c r="F80" s="1" t="s">
        <v>68</v>
      </c>
      <c r="G80" s="1"/>
      <c r="H80" s="1" t="s">
        <v>189</v>
      </c>
      <c r="I80" s="1" t="s">
        <v>192</v>
      </c>
      <c r="J80" s="27" t="s">
        <v>75</v>
      </c>
      <c r="K80" s="27" t="s">
        <v>76</v>
      </c>
      <c r="L80" s="14" t="s">
        <v>77</v>
      </c>
      <c r="M80" s="14" t="s">
        <v>78</v>
      </c>
      <c r="N80" s="1"/>
      <c r="O80" s="14" t="s">
        <v>82</v>
      </c>
      <c r="P80" s="1" t="s">
        <v>83</v>
      </c>
      <c r="Q80" s="14" t="s">
        <v>221</v>
      </c>
      <c r="R80" s="1" t="s">
        <v>543</v>
      </c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x14ac:dyDescent="0.25">
      <c r="A81" s="14" t="s">
        <v>195</v>
      </c>
      <c r="B81" s="14" t="s">
        <v>196</v>
      </c>
      <c r="C81" s="1" t="s">
        <v>61</v>
      </c>
      <c r="D81" s="14" t="s">
        <v>188</v>
      </c>
      <c r="E81" s="1"/>
      <c r="F81" s="1" t="s">
        <v>68</v>
      </c>
      <c r="G81" s="1"/>
      <c r="H81" s="1" t="s">
        <v>189</v>
      </c>
      <c r="I81" s="1" t="s">
        <v>201</v>
      </c>
      <c r="J81" s="27" t="s">
        <v>75</v>
      </c>
      <c r="K81" s="27" t="s">
        <v>76</v>
      </c>
      <c r="L81" s="14" t="s">
        <v>77</v>
      </c>
      <c r="M81" s="14" t="s">
        <v>78</v>
      </c>
      <c r="N81" s="1"/>
      <c r="O81" s="14" t="s">
        <v>82</v>
      </c>
      <c r="P81" s="1" t="s">
        <v>83</v>
      </c>
      <c r="Q81" s="14" t="s">
        <v>221</v>
      </c>
      <c r="R81" s="1" t="s">
        <v>543</v>
      </c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x14ac:dyDescent="0.25">
      <c r="A82" s="14" t="s">
        <v>58</v>
      </c>
      <c r="B82" s="1" t="s">
        <v>60</v>
      </c>
      <c r="C82" s="1" t="s">
        <v>61</v>
      </c>
      <c r="D82" s="1" t="s">
        <v>88</v>
      </c>
      <c r="E82" s="1" t="s">
        <v>216</v>
      </c>
      <c r="F82" s="1" t="s">
        <v>69</v>
      </c>
      <c r="G82" s="1"/>
      <c r="H82" s="1" t="s">
        <v>189</v>
      </c>
      <c r="I82" s="1" t="s">
        <v>192</v>
      </c>
      <c r="J82" s="27" t="s">
        <v>76</v>
      </c>
      <c r="K82" s="14" t="s">
        <v>77</v>
      </c>
      <c r="L82" s="1" t="s">
        <v>78</v>
      </c>
      <c r="M82" s="27" t="s">
        <v>79</v>
      </c>
      <c r="N82" s="1"/>
      <c r="O82" s="1" t="s">
        <v>83</v>
      </c>
      <c r="P82" s="1" t="s">
        <v>198</v>
      </c>
      <c r="Q82" s="1" t="s">
        <v>543</v>
      </c>
      <c r="R82" s="1" t="s">
        <v>544</v>
      </c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x14ac:dyDescent="0.25">
      <c r="A83" s="14" t="s">
        <v>58</v>
      </c>
      <c r="B83" s="1" t="s">
        <v>59</v>
      </c>
      <c r="C83" s="1" t="s">
        <v>61</v>
      </c>
      <c r="D83" s="1" t="s">
        <v>88</v>
      </c>
      <c r="E83" s="1" t="s">
        <v>216</v>
      </c>
      <c r="F83" s="1" t="s">
        <v>69</v>
      </c>
      <c r="G83" s="1"/>
      <c r="H83" s="1" t="s">
        <v>189</v>
      </c>
      <c r="I83" s="1" t="s">
        <v>548</v>
      </c>
      <c r="J83" s="27" t="s">
        <v>76</v>
      </c>
      <c r="K83" s="14" t="s">
        <v>77</v>
      </c>
      <c r="L83" s="14" t="s">
        <v>78</v>
      </c>
      <c r="M83" s="27" t="s">
        <v>79</v>
      </c>
      <c r="N83" s="1"/>
      <c r="O83" s="1" t="s">
        <v>83</v>
      </c>
      <c r="P83" s="1" t="s">
        <v>198</v>
      </c>
      <c r="Q83" s="1" t="s">
        <v>543</v>
      </c>
      <c r="R83" s="1" t="s">
        <v>544</v>
      </c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x14ac:dyDescent="0.25">
      <c r="A84" s="14" t="s">
        <v>58</v>
      </c>
      <c r="B84" s="1" t="s">
        <v>60</v>
      </c>
      <c r="C84" s="1" t="s">
        <v>61</v>
      </c>
      <c r="D84" s="14" t="s">
        <v>188</v>
      </c>
      <c r="E84" s="1"/>
      <c r="F84" s="1" t="s">
        <v>69</v>
      </c>
      <c r="G84" s="1"/>
      <c r="H84" s="1" t="s">
        <v>189</v>
      </c>
      <c r="I84" s="1" t="s">
        <v>214</v>
      </c>
      <c r="J84" s="27" t="s">
        <v>76</v>
      </c>
      <c r="K84" s="14" t="s">
        <v>77</v>
      </c>
      <c r="L84" s="14" t="s">
        <v>78</v>
      </c>
      <c r="M84" s="27" t="s">
        <v>79</v>
      </c>
      <c r="N84" s="1"/>
      <c r="O84" s="1" t="s">
        <v>83</v>
      </c>
      <c r="P84" s="1" t="s">
        <v>198</v>
      </c>
      <c r="Q84" s="1" t="s">
        <v>543</v>
      </c>
      <c r="R84" s="1" t="s">
        <v>544</v>
      </c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x14ac:dyDescent="0.25">
      <c r="A85" s="14" t="s">
        <v>58</v>
      </c>
      <c r="B85" s="1" t="s">
        <v>59</v>
      </c>
      <c r="C85" s="1" t="s">
        <v>61</v>
      </c>
      <c r="D85" s="14" t="s">
        <v>188</v>
      </c>
      <c r="E85" s="1" t="s">
        <v>214</v>
      </c>
      <c r="F85" s="1" t="s">
        <v>69</v>
      </c>
      <c r="G85" s="1"/>
      <c r="H85" s="1" t="s">
        <v>189</v>
      </c>
      <c r="I85" s="1" t="s">
        <v>549</v>
      </c>
      <c r="J85" s="27" t="s">
        <v>76</v>
      </c>
      <c r="K85" s="14" t="s">
        <v>77</v>
      </c>
      <c r="L85" s="14" t="s">
        <v>78</v>
      </c>
      <c r="M85" s="27" t="s">
        <v>79</v>
      </c>
      <c r="N85" s="1"/>
      <c r="O85" s="1" t="s">
        <v>83</v>
      </c>
      <c r="P85" s="1" t="s">
        <v>198</v>
      </c>
      <c r="Q85" s="1" t="s">
        <v>543</v>
      </c>
      <c r="R85" s="1" t="s">
        <v>544</v>
      </c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x14ac:dyDescent="0.25">
      <c r="A86" s="1" t="s">
        <v>195</v>
      </c>
      <c r="B86" s="14" t="s">
        <v>197</v>
      </c>
      <c r="C86" s="1" t="s">
        <v>61</v>
      </c>
      <c r="D86" s="14" t="s">
        <v>188</v>
      </c>
      <c r="E86" s="1"/>
      <c r="F86" s="1" t="s">
        <v>69</v>
      </c>
      <c r="G86" s="1"/>
      <c r="H86" s="1" t="s">
        <v>189</v>
      </c>
      <c r="I86" s="1" t="s">
        <v>193</v>
      </c>
      <c r="J86" s="27" t="s">
        <v>76</v>
      </c>
      <c r="K86" s="14" t="s">
        <v>77</v>
      </c>
      <c r="L86" s="14" t="s">
        <v>78</v>
      </c>
      <c r="M86" s="27" t="s">
        <v>79</v>
      </c>
      <c r="N86" s="1"/>
      <c r="O86" s="1" t="s">
        <v>83</v>
      </c>
      <c r="P86" s="1" t="s">
        <v>198</v>
      </c>
      <c r="Q86" s="1" t="s">
        <v>543</v>
      </c>
      <c r="R86" s="1" t="s">
        <v>544</v>
      </c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x14ac:dyDescent="0.25">
      <c r="A87" s="14" t="s">
        <v>195</v>
      </c>
      <c r="B87" s="14" t="s">
        <v>196</v>
      </c>
      <c r="C87" s="1" t="s">
        <v>61</v>
      </c>
      <c r="D87" s="14" t="s">
        <v>188</v>
      </c>
      <c r="E87" s="1"/>
      <c r="F87" s="1" t="s">
        <v>69</v>
      </c>
      <c r="G87" s="1"/>
      <c r="H87" s="1" t="s">
        <v>189</v>
      </c>
      <c r="I87" s="1" t="s">
        <v>550</v>
      </c>
      <c r="J87" s="27" t="s">
        <v>76</v>
      </c>
      <c r="K87" s="14" t="s">
        <v>77</v>
      </c>
      <c r="L87" s="14" t="s">
        <v>78</v>
      </c>
      <c r="M87" s="27" t="s">
        <v>79</v>
      </c>
      <c r="N87" s="1"/>
      <c r="O87" s="1" t="s">
        <v>83</v>
      </c>
      <c r="P87" s="1" t="s">
        <v>198</v>
      </c>
      <c r="Q87" s="1" t="s">
        <v>543</v>
      </c>
      <c r="R87" s="1" t="s">
        <v>544</v>
      </c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x14ac:dyDescent="0.25">
      <c r="A88" s="14" t="s">
        <v>195</v>
      </c>
      <c r="B88" s="14" t="s">
        <v>208</v>
      </c>
      <c r="C88" s="1" t="s">
        <v>61</v>
      </c>
      <c r="D88" s="14" t="s">
        <v>188</v>
      </c>
      <c r="E88" s="1"/>
      <c r="F88" s="1" t="s">
        <v>69</v>
      </c>
      <c r="G88" s="1"/>
      <c r="H88" s="1" t="s">
        <v>189</v>
      </c>
      <c r="I88" s="1" t="s">
        <v>184</v>
      </c>
      <c r="J88" s="27" t="s">
        <v>76</v>
      </c>
      <c r="K88" s="14" t="s">
        <v>77</v>
      </c>
      <c r="L88" s="14" t="s">
        <v>78</v>
      </c>
      <c r="M88" s="27" t="s">
        <v>79</v>
      </c>
      <c r="N88" s="1"/>
      <c r="O88" s="1" t="s">
        <v>83</v>
      </c>
      <c r="P88" s="1" t="s">
        <v>198</v>
      </c>
      <c r="Q88" s="1" t="s">
        <v>543</v>
      </c>
      <c r="R88" s="1" t="s">
        <v>544</v>
      </c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x14ac:dyDescent="0.25">
      <c r="A89" s="14" t="s">
        <v>195</v>
      </c>
      <c r="B89" s="14" t="s">
        <v>202</v>
      </c>
      <c r="C89" s="1" t="s">
        <v>203</v>
      </c>
      <c r="D89" s="14" t="s">
        <v>188</v>
      </c>
      <c r="E89" s="1"/>
      <c r="F89" s="1" t="s">
        <v>69</v>
      </c>
      <c r="G89" s="1"/>
      <c r="H89" s="1" t="s">
        <v>189</v>
      </c>
      <c r="I89" s="1" t="s">
        <v>205</v>
      </c>
      <c r="J89" s="27" t="s">
        <v>76</v>
      </c>
      <c r="K89" s="14" t="s">
        <v>77</v>
      </c>
      <c r="L89" s="14" t="s">
        <v>78</v>
      </c>
      <c r="M89" s="27" t="s">
        <v>79</v>
      </c>
      <c r="N89" s="1"/>
      <c r="O89" s="1" t="s">
        <v>83</v>
      </c>
      <c r="P89" s="1" t="s">
        <v>198</v>
      </c>
      <c r="Q89" s="1" t="s">
        <v>543</v>
      </c>
      <c r="R89" s="1" t="s">
        <v>544</v>
      </c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x14ac:dyDescent="0.25">
      <c r="A90" s="14" t="s">
        <v>58</v>
      </c>
      <c r="B90" s="1" t="s">
        <v>60</v>
      </c>
      <c r="C90" s="1" t="s">
        <v>61</v>
      </c>
      <c r="D90" s="1" t="s">
        <v>88</v>
      </c>
      <c r="E90" s="1" t="s">
        <v>554</v>
      </c>
      <c r="F90" s="1" t="s">
        <v>70</v>
      </c>
      <c r="G90" s="1"/>
      <c r="H90" s="1" t="s">
        <v>189</v>
      </c>
      <c r="I90" s="1" t="s">
        <v>183</v>
      </c>
      <c r="J90" s="14" t="s">
        <v>77</v>
      </c>
      <c r="K90" s="1" t="s">
        <v>78</v>
      </c>
      <c r="L90" s="27" t="s">
        <v>79</v>
      </c>
      <c r="M90" s="23" t="s">
        <v>80</v>
      </c>
      <c r="N90" s="1"/>
      <c r="O90" s="1" t="s">
        <v>198</v>
      </c>
      <c r="P90" s="23" t="s">
        <v>194</v>
      </c>
      <c r="Q90" s="1" t="s">
        <v>544</v>
      </c>
      <c r="R90" s="1" t="s">
        <v>545</v>
      </c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x14ac:dyDescent="0.25">
      <c r="A91" s="14" t="s">
        <v>58</v>
      </c>
      <c r="B91" s="1" t="s">
        <v>59</v>
      </c>
      <c r="C91" s="1" t="s">
        <v>61</v>
      </c>
      <c r="D91" s="1" t="s">
        <v>88</v>
      </c>
      <c r="E91" s="1" t="s">
        <v>554</v>
      </c>
      <c r="F91" s="1" t="s">
        <v>70</v>
      </c>
      <c r="G91" s="1"/>
      <c r="H91" s="1" t="s">
        <v>189</v>
      </c>
      <c r="I91" s="1" t="s">
        <v>551</v>
      </c>
      <c r="J91" s="14" t="s">
        <v>77</v>
      </c>
      <c r="K91" s="14" t="s">
        <v>78</v>
      </c>
      <c r="L91" s="27" t="s">
        <v>79</v>
      </c>
      <c r="M91" s="23" t="s">
        <v>80</v>
      </c>
      <c r="N91" s="1"/>
      <c r="O91" s="1" t="s">
        <v>198</v>
      </c>
      <c r="P91" s="23" t="s">
        <v>194</v>
      </c>
      <c r="Q91" s="1" t="s">
        <v>544</v>
      </c>
      <c r="R91" s="1" t="s">
        <v>545</v>
      </c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x14ac:dyDescent="0.25">
      <c r="A92" s="14" t="s">
        <v>58</v>
      </c>
      <c r="B92" s="1" t="s">
        <v>60</v>
      </c>
      <c r="C92" s="1" t="s">
        <v>61</v>
      </c>
      <c r="D92" s="14" t="s">
        <v>188</v>
      </c>
      <c r="E92" s="1"/>
      <c r="F92" s="1" t="s">
        <v>70</v>
      </c>
      <c r="G92" s="1"/>
      <c r="H92" s="1" t="s">
        <v>189</v>
      </c>
      <c r="I92" s="1" t="s">
        <v>207</v>
      </c>
      <c r="J92" s="14" t="s">
        <v>77</v>
      </c>
      <c r="K92" s="14" t="s">
        <v>78</v>
      </c>
      <c r="L92" s="27" t="s">
        <v>79</v>
      </c>
      <c r="M92" s="23" t="s">
        <v>80</v>
      </c>
      <c r="N92" s="1"/>
      <c r="O92" s="1" t="s">
        <v>198</v>
      </c>
      <c r="P92" s="23" t="s">
        <v>194</v>
      </c>
      <c r="Q92" s="1" t="s">
        <v>544</v>
      </c>
      <c r="R92" s="1" t="s">
        <v>545</v>
      </c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x14ac:dyDescent="0.25">
      <c r="A93" s="14" t="s">
        <v>58</v>
      </c>
      <c r="B93" s="1" t="s">
        <v>59</v>
      </c>
      <c r="C93" s="1" t="s">
        <v>61</v>
      </c>
      <c r="D93" s="14" t="s">
        <v>188</v>
      </c>
      <c r="E93" s="1"/>
      <c r="F93" s="1" t="s">
        <v>70</v>
      </c>
      <c r="G93" s="1"/>
      <c r="H93" s="1" t="s">
        <v>189</v>
      </c>
      <c r="I93" s="1" t="s">
        <v>552</v>
      </c>
      <c r="J93" s="14" t="s">
        <v>77</v>
      </c>
      <c r="K93" s="14" t="s">
        <v>78</v>
      </c>
      <c r="L93" s="27" t="s">
        <v>79</v>
      </c>
      <c r="M93" s="23" t="s">
        <v>80</v>
      </c>
      <c r="N93" s="1"/>
      <c r="O93" s="1" t="s">
        <v>198</v>
      </c>
      <c r="P93" s="23" t="s">
        <v>194</v>
      </c>
      <c r="Q93" s="1" t="s">
        <v>544</v>
      </c>
      <c r="R93" s="1" t="s">
        <v>545</v>
      </c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x14ac:dyDescent="0.25">
      <c r="A94" s="1" t="s">
        <v>195</v>
      </c>
      <c r="B94" s="14" t="s">
        <v>197</v>
      </c>
      <c r="C94" s="1" t="s">
        <v>61</v>
      </c>
      <c r="D94" s="14" t="s">
        <v>188</v>
      </c>
      <c r="E94" s="1"/>
      <c r="F94" s="1" t="s">
        <v>70</v>
      </c>
      <c r="G94" s="1"/>
      <c r="H94" s="1" t="s">
        <v>189</v>
      </c>
      <c r="I94" s="1" t="s">
        <v>551</v>
      </c>
      <c r="J94" s="14" t="s">
        <v>77</v>
      </c>
      <c r="K94" s="14" t="s">
        <v>78</v>
      </c>
      <c r="L94" s="27" t="s">
        <v>79</v>
      </c>
      <c r="M94" s="23" t="s">
        <v>80</v>
      </c>
      <c r="N94" s="1"/>
      <c r="O94" s="1" t="s">
        <v>198</v>
      </c>
      <c r="P94" s="23" t="s">
        <v>194</v>
      </c>
      <c r="Q94" s="1" t="s">
        <v>544</v>
      </c>
      <c r="R94" s="1" t="s">
        <v>545</v>
      </c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x14ac:dyDescent="0.25">
      <c r="A95" s="14" t="s">
        <v>195</v>
      </c>
      <c r="B95" s="14" t="s">
        <v>196</v>
      </c>
      <c r="C95" s="1" t="s">
        <v>61</v>
      </c>
      <c r="D95" s="14" t="s">
        <v>188</v>
      </c>
      <c r="E95" s="1"/>
      <c r="F95" s="1" t="s">
        <v>70</v>
      </c>
      <c r="G95" s="1"/>
      <c r="H95" s="1" t="s">
        <v>189</v>
      </c>
      <c r="I95" s="1" t="s">
        <v>553</v>
      </c>
      <c r="J95" s="14" t="s">
        <v>77</v>
      </c>
      <c r="K95" s="14" t="s">
        <v>78</v>
      </c>
      <c r="L95" s="27" t="s">
        <v>79</v>
      </c>
      <c r="M95" s="23" t="s">
        <v>80</v>
      </c>
      <c r="N95" s="1"/>
      <c r="O95" s="1" t="s">
        <v>198</v>
      </c>
      <c r="P95" s="23" t="s">
        <v>194</v>
      </c>
      <c r="Q95" s="1" t="s">
        <v>544</v>
      </c>
      <c r="R95" s="1" t="s">
        <v>545</v>
      </c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x14ac:dyDescent="0.25">
      <c r="A96" s="14" t="s">
        <v>195</v>
      </c>
      <c r="B96" s="14" t="s">
        <v>208</v>
      </c>
      <c r="C96" s="1" t="s">
        <v>61</v>
      </c>
      <c r="D96" s="14" t="s">
        <v>188</v>
      </c>
      <c r="E96" s="1"/>
      <c r="F96" s="1" t="s">
        <v>70</v>
      </c>
      <c r="G96" s="1"/>
      <c r="H96" s="1" t="s">
        <v>189</v>
      </c>
      <c r="I96" s="1" t="s">
        <v>184</v>
      </c>
      <c r="J96" s="14" t="s">
        <v>77</v>
      </c>
      <c r="K96" s="14" t="s">
        <v>78</v>
      </c>
      <c r="L96" s="27" t="s">
        <v>79</v>
      </c>
      <c r="M96" s="23" t="s">
        <v>80</v>
      </c>
      <c r="N96" s="1"/>
      <c r="O96" s="1" t="s">
        <v>198</v>
      </c>
      <c r="P96" s="23" t="s">
        <v>194</v>
      </c>
      <c r="Q96" s="1" t="s">
        <v>544</v>
      </c>
      <c r="R96" s="1" t="s">
        <v>545</v>
      </c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x14ac:dyDescent="0.25">
      <c r="A97" s="14" t="s">
        <v>195</v>
      </c>
      <c r="B97" s="14" t="s">
        <v>202</v>
      </c>
      <c r="C97" s="1" t="s">
        <v>203</v>
      </c>
      <c r="D97" s="14" t="s">
        <v>188</v>
      </c>
      <c r="E97" s="1"/>
      <c r="F97" s="1" t="s">
        <v>70</v>
      </c>
      <c r="G97" s="1"/>
      <c r="H97" s="1" t="s">
        <v>189</v>
      </c>
      <c r="I97" s="1" t="s">
        <v>181</v>
      </c>
      <c r="J97" s="14" t="s">
        <v>77</v>
      </c>
      <c r="K97" s="14" t="s">
        <v>78</v>
      </c>
      <c r="L97" s="27" t="s">
        <v>79</v>
      </c>
      <c r="M97" s="23" t="s">
        <v>80</v>
      </c>
      <c r="N97" s="1"/>
      <c r="O97" s="1" t="s">
        <v>198</v>
      </c>
      <c r="P97" s="23" t="s">
        <v>194</v>
      </c>
      <c r="Q97" s="1" t="s">
        <v>544</v>
      </c>
      <c r="R97" s="1" t="s">
        <v>545</v>
      </c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x14ac:dyDescent="0.25">
      <c r="A98" s="14" t="s">
        <v>58</v>
      </c>
      <c r="B98" s="1" t="s">
        <v>60</v>
      </c>
      <c r="C98" s="1" t="s">
        <v>61</v>
      </c>
      <c r="D98" s="1" t="s">
        <v>88</v>
      </c>
      <c r="E98" s="1" t="s">
        <v>555</v>
      </c>
      <c r="F98" s="1" t="s">
        <v>71</v>
      </c>
      <c r="G98" s="1"/>
      <c r="H98" s="1" t="s">
        <v>189</v>
      </c>
      <c r="I98" s="1" t="s">
        <v>205</v>
      </c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x14ac:dyDescent="0.25">
      <c r="A99" s="14" t="s">
        <v>58</v>
      </c>
      <c r="B99" s="1" t="s">
        <v>59</v>
      </c>
      <c r="C99" s="1" t="s">
        <v>61</v>
      </c>
      <c r="D99" s="1" t="s">
        <v>88</v>
      </c>
      <c r="E99" s="1" t="s">
        <v>555</v>
      </c>
      <c r="F99" s="1" t="s">
        <v>71</v>
      </c>
      <c r="G99" s="1"/>
      <c r="H99" s="1" t="s">
        <v>189</v>
      </c>
      <c r="I99" s="1" t="s">
        <v>191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x14ac:dyDescent="0.25">
      <c r="A100" s="1" t="s">
        <v>195</v>
      </c>
      <c r="B100" s="14" t="s">
        <v>208</v>
      </c>
      <c r="C100" s="1" t="s">
        <v>61</v>
      </c>
      <c r="D100" s="14" t="s">
        <v>188</v>
      </c>
      <c r="E100" s="1"/>
      <c r="F100" s="1" t="s">
        <v>71</v>
      </c>
      <c r="G100" s="1"/>
      <c r="H100" s="1" t="s">
        <v>189</v>
      </c>
      <c r="I100" s="1" t="s">
        <v>214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x14ac:dyDescent="0.25">
      <c r="A101" s="14" t="s">
        <v>58</v>
      </c>
      <c r="B101" s="1" t="s">
        <v>60</v>
      </c>
      <c r="C101" s="1" t="s">
        <v>61</v>
      </c>
      <c r="D101" s="14" t="s">
        <v>188</v>
      </c>
      <c r="E101" s="1"/>
      <c r="F101" s="1" t="s">
        <v>71</v>
      </c>
      <c r="G101" s="1"/>
      <c r="H101" s="1" t="s">
        <v>189</v>
      </c>
      <c r="I101" s="1" t="s">
        <v>185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x14ac:dyDescent="0.25">
      <c r="A102" s="1" t="s">
        <v>195</v>
      </c>
      <c r="B102" s="14" t="s">
        <v>197</v>
      </c>
      <c r="C102" s="1" t="s">
        <v>61</v>
      </c>
      <c r="D102" s="14" t="s">
        <v>188</v>
      </c>
      <c r="E102" s="1"/>
      <c r="F102" s="1" t="s">
        <v>71</v>
      </c>
      <c r="G102" s="1"/>
      <c r="H102" s="1" t="s">
        <v>189</v>
      </c>
      <c r="I102" s="1" t="s">
        <v>183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x14ac:dyDescent="0.25">
      <c r="A103" s="14" t="s">
        <v>58</v>
      </c>
      <c r="B103" s="1" t="s">
        <v>59</v>
      </c>
      <c r="C103" s="1" t="s">
        <v>61</v>
      </c>
      <c r="D103" s="14" t="s">
        <v>188</v>
      </c>
      <c r="F103" s="1" t="s">
        <v>71</v>
      </c>
      <c r="H103" s="1" t="s">
        <v>189</v>
      </c>
      <c r="I103">
        <v>211</v>
      </c>
    </row>
    <row r="104" spans="1:29" x14ac:dyDescent="0.25">
      <c r="A104" s="14" t="s">
        <v>195</v>
      </c>
      <c r="B104" s="14" t="s">
        <v>196</v>
      </c>
      <c r="C104" s="1" t="s">
        <v>61</v>
      </c>
      <c r="D104" s="14" t="s">
        <v>188</v>
      </c>
      <c r="F104" s="1" t="s">
        <v>71</v>
      </c>
      <c r="H104" s="1" t="s">
        <v>189</v>
      </c>
      <c r="I104">
        <v>26</v>
      </c>
    </row>
    <row r="105" spans="1:29" x14ac:dyDescent="0.25">
      <c r="A105" s="14" t="s">
        <v>195</v>
      </c>
      <c r="B105" s="14" t="s">
        <v>202</v>
      </c>
      <c r="C105" s="1" t="s">
        <v>203</v>
      </c>
      <c r="D105" s="14" t="s">
        <v>188</v>
      </c>
      <c r="F105" s="1" t="s">
        <v>71</v>
      </c>
      <c r="H105" s="1" t="s">
        <v>189</v>
      </c>
      <c r="I105">
        <v>3</v>
      </c>
    </row>
    <row r="106" spans="1:29" x14ac:dyDescent="0.25">
      <c r="A106" s="14" t="s">
        <v>58</v>
      </c>
      <c r="B106" s="1" t="s">
        <v>59</v>
      </c>
      <c r="C106" s="1" t="s">
        <v>61</v>
      </c>
      <c r="D106" s="1" t="s">
        <v>88</v>
      </c>
      <c r="E106">
        <v>25</v>
      </c>
      <c r="F106" s="1" t="s">
        <v>72</v>
      </c>
      <c r="H106" s="1" t="s">
        <v>189</v>
      </c>
      <c r="I106">
        <v>5</v>
      </c>
    </row>
    <row r="107" spans="1:29" x14ac:dyDescent="0.25">
      <c r="A107" s="14" t="s">
        <v>58</v>
      </c>
      <c r="B107" s="1" t="s">
        <v>60</v>
      </c>
      <c r="C107" s="1" t="s">
        <v>61</v>
      </c>
      <c r="D107" s="1" t="s">
        <v>88</v>
      </c>
      <c r="E107">
        <v>25</v>
      </c>
      <c r="F107" s="1" t="s">
        <v>72</v>
      </c>
      <c r="H107" s="1" t="s">
        <v>189</v>
      </c>
      <c r="I107">
        <v>1</v>
      </c>
    </row>
    <row r="108" spans="1:29" x14ac:dyDescent="0.25">
      <c r="A108" s="14" t="s">
        <v>58</v>
      </c>
      <c r="B108" s="1" t="s">
        <v>59</v>
      </c>
      <c r="C108" s="1" t="s">
        <v>61</v>
      </c>
      <c r="D108" s="14" t="s">
        <v>188</v>
      </c>
      <c r="F108" s="1" t="s">
        <v>72</v>
      </c>
      <c r="H108" s="1" t="s">
        <v>189</v>
      </c>
      <c r="I108">
        <v>241</v>
      </c>
    </row>
    <row r="109" spans="1:29" x14ac:dyDescent="0.25">
      <c r="A109" s="1" t="s">
        <v>195</v>
      </c>
      <c r="B109" s="14" t="s">
        <v>208</v>
      </c>
      <c r="C109" s="1" t="s">
        <v>61</v>
      </c>
      <c r="D109" s="14" t="s">
        <v>188</v>
      </c>
      <c r="F109" s="1" t="s">
        <v>72</v>
      </c>
      <c r="H109" s="1" t="s">
        <v>189</v>
      </c>
      <c r="I109">
        <v>6</v>
      </c>
    </row>
    <row r="110" spans="1:29" x14ac:dyDescent="0.25">
      <c r="A110" s="14" t="s">
        <v>58</v>
      </c>
      <c r="B110" s="1" t="s">
        <v>60</v>
      </c>
      <c r="C110" s="1" t="s">
        <v>61</v>
      </c>
      <c r="D110" s="14" t="s">
        <v>188</v>
      </c>
      <c r="F110" s="1" t="s">
        <v>72</v>
      </c>
      <c r="H110" s="1" t="s">
        <v>189</v>
      </c>
      <c r="I110">
        <v>4</v>
      </c>
    </row>
    <row r="111" spans="1:29" x14ac:dyDescent="0.25">
      <c r="A111" s="14" t="s">
        <v>195</v>
      </c>
      <c r="B111" s="14" t="s">
        <v>196</v>
      </c>
      <c r="C111" s="1" t="s">
        <v>61</v>
      </c>
      <c r="D111" s="14" t="s">
        <v>188</v>
      </c>
      <c r="F111" s="1" t="s">
        <v>72</v>
      </c>
      <c r="H111" s="1" t="s">
        <v>189</v>
      </c>
      <c r="I111">
        <v>25</v>
      </c>
    </row>
    <row r="112" spans="1:29" x14ac:dyDescent="0.25">
      <c r="A112" s="14" t="s">
        <v>195</v>
      </c>
      <c r="B112" s="14" t="s">
        <v>202</v>
      </c>
      <c r="C112" s="1" t="s">
        <v>203</v>
      </c>
      <c r="D112" s="14" t="s">
        <v>188</v>
      </c>
      <c r="F112" s="1" t="s">
        <v>72</v>
      </c>
      <c r="H112" s="1" t="s">
        <v>189</v>
      </c>
      <c r="I112">
        <v>1</v>
      </c>
    </row>
    <row r="113" spans="6:8" x14ac:dyDescent="0.25">
      <c r="F113" s="1"/>
      <c r="H113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25FB9-1A17-2546-9DFA-6C0D39437891}">
  <dimension ref="A1:AS1079"/>
  <sheetViews>
    <sheetView tabSelected="1" workbookViewId="0">
      <pane ySplit="1" topLeftCell="A998" activePane="bottomLeft" state="frozen"/>
      <selection pane="bottomLeft" activeCell="E1091" sqref="E1091"/>
    </sheetView>
  </sheetViews>
  <sheetFormatPr defaultColWidth="11" defaultRowHeight="15.75" x14ac:dyDescent="0.25"/>
  <cols>
    <col min="5" max="5" width="11" style="1"/>
    <col min="7" max="7" width="13.625" style="1" bestFit="1" customWidth="1"/>
    <col min="8" max="9" width="11" style="1"/>
    <col min="20" max="20" width="15.375" style="1" bestFit="1" customWidth="1"/>
  </cols>
  <sheetData>
    <row r="1" spans="1:45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2" t="s">
        <v>24</v>
      </c>
      <c r="Z1" s="3" t="s">
        <v>25</v>
      </c>
      <c r="AA1" s="2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2" t="s">
        <v>33</v>
      </c>
      <c r="AI1" s="3" t="s">
        <v>34</v>
      </c>
      <c r="AJ1" t="s">
        <v>35</v>
      </c>
      <c r="AK1" s="2" t="s">
        <v>36</v>
      </c>
      <c r="AL1" s="2" t="s">
        <v>37</v>
      </c>
      <c r="AM1" s="2" t="s">
        <v>38</v>
      </c>
      <c r="AN1" s="3" t="s">
        <v>39</v>
      </c>
      <c r="AO1" s="2" t="s">
        <v>40</v>
      </c>
      <c r="AP1" s="2" t="s">
        <v>41</v>
      </c>
      <c r="AQ1" s="3" t="s">
        <v>42</v>
      </c>
      <c r="AR1" s="4" t="s">
        <v>43</v>
      </c>
      <c r="AS1" t="s">
        <v>44</v>
      </c>
    </row>
    <row r="2" spans="1:45" x14ac:dyDescent="0.25">
      <c r="A2">
        <v>1</v>
      </c>
      <c r="C2" t="s">
        <v>59</v>
      </c>
      <c r="G2" s="1" t="s">
        <v>88</v>
      </c>
      <c r="I2" s="1" t="s">
        <v>227</v>
      </c>
      <c r="J2">
        <v>6</v>
      </c>
      <c r="K2" t="s">
        <v>61</v>
      </c>
      <c r="T2" s="1" t="s">
        <v>68</v>
      </c>
      <c r="Y2" t="s">
        <v>85</v>
      </c>
      <c r="Z2" t="s">
        <v>91</v>
      </c>
    </row>
    <row r="3" spans="1:45" x14ac:dyDescent="0.25">
      <c r="A3">
        <v>2</v>
      </c>
      <c r="C3" t="s">
        <v>59</v>
      </c>
      <c r="G3" s="1" t="s">
        <v>88</v>
      </c>
      <c r="I3" s="1" t="s">
        <v>227</v>
      </c>
      <c r="J3">
        <v>6</v>
      </c>
      <c r="K3" t="s">
        <v>61</v>
      </c>
      <c r="T3" s="1" t="s">
        <v>68</v>
      </c>
      <c r="Y3" t="s">
        <v>85</v>
      </c>
      <c r="Z3" t="s">
        <v>92</v>
      </c>
    </row>
    <row r="4" spans="1:45" x14ac:dyDescent="0.25">
      <c r="A4">
        <v>3</v>
      </c>
      <c r="C4" t="s">
        <v>59</v>
      </c>
      <c r="G4" s="1" t="s">
        <v>88</v>
      </c>
      <c r="I4" s="1" t="s">
        <v>227</v>
      </c>
      <c r="J4">
        <v>6</v>
      </c>
      <c r="K4" t="s">
        <v>61</v>
      </c>
      <c r="T4" s="1" t="s">
        <v>68</v>
      </c>
      <c r="Y4" t="s">
        <v>85</v>
      </c>
      <c r="Z4" t="s">
        <v>93</v>
      </c>
    </row>
    <row r="5" spans="1:45" x14ac:dyDescent="0.25">
      <c r="A5">
        <v>4</v>
      </c>
      <c r="C5" t="s">
        <v>59</v>
      </c>
      <c r="G5" s="1" t="s">
        <v>88</v>
      </c>
      <c r="I5" s="1" t="s">
        <v>227</v>
      </c>
      <c r="J5">
        <v>6</v>
      </c>
      <c r="K5" t="s">
        <v>61</v>
      </c>
      <c r="T5" s="1" t="s">
        <v>68</v>
      </c>
      <c r="Y5" t="s">
        <v>85</v>
      </c>
      <c r="Z5" t="s">
        <v>94</v>
      </c>
    </row>
    <row r="6" spans="1:45" x14ac:dyDescent="0.25">
      <c r="A6">
        <v>5</v>
      </c>
      <c r="C6" t="s">
        <v>59</v>
      </c>
      <c r="G6" s="1" t="s">
        <v>88</v>
      </c>
      <c r="I6" s="1" t="s">
        <v>227</v>
      </c>
      <c r="J6">
        <v>6</v>
      </c>
      <c r="K6" t="s">
        <v>61</v>
      </c>
      <c r="T6" s="1" t="s">
        <v>68</v>
      </c>
      <c r="Y6" t="s">
        <v>85</v>
      </c>
      <c r="Z6" t="s">
        <v>95</v>
      </c>
    </row>
    <row r="7" spans="1:45" x14ac:dyDescent="0.25">
      <c r="A7">
        <v>6</v>
      </c>
      <c r="C7" t="s">
        <v>59</v>
      </c>
      <c r="G7" s="1" t="s">
        <v>88</v>
      </c>
      <c r="I7" s="1" t="s">
        <v>227</v>
      </c>
      <c r="J7">
        <v>6</v>
      </c>
      <c r="K7" t="s">
        <v>61</v>
      </c>
      <c r="T7" s="1" t="s">
        <v>68</v>
      </c>
      <c r="Y7" t="s">
        <v>85</v>
      </c>
      <c r="Z7" t="s">
        <v>96</v>
      </c>
    </row>
    <row r="8" spans="1:45" x14ac:dyDescent="0.25">
      <c r="A8">
        <v>7</v>
      </c>
      <c r="C8" t="s">
        <v>59</v>
      </c>
      <c r="G8" s="1" t="s">
        <v>88</v>
      </c>
      <c r="I8" s="1" t="s">
        <v>227</v>
      </c>
      <c r="J8">
        <v>6</v>
      </c>
      <c r="K8" t="s">
        <v>61</v>
      </c>
      <c r="T8" s="1" t="s">
        <v>68</v>
      </c>
      <c r="Y8" t="s">
        <v>85</v>
      </c>
      <c r="Z8" t="s">
        <v>97</v>
      </c>
    </row>
    <row r="9" spans="1:45" x14ac:dyDescent="0.25">
      <c r="A9">
        <v>8</v>
      </c>
      <c r="C9" t="s">
        <v>59</v>
      </c>
      <c r="G9" s="1" t="s">
        <v>88</v>
      </c>
      <c r="I9" s="1" t="s">
        <v>227</v>
      </c>
      <c r="J9">
        <v>6</v>
      </c>
      <c r="K9" t="s">
        <v>61</v>
      </c>
      <c r="T9" s="1" t="s">
        <v>68</v>
      </c>
      <c r="Y9" t="s">
        <v>85</v>
      </c>
      <c r="Z9" t="s">
        <v>98</v>
      </c>
    </row>
    <row r="10" spans="1:45" x14ac:dyDescent="0.25">
      <c r="A10">
        <v>9</v>
      </c>
      <c r="C10" t="s">
        <v>59</v>
      </c>
      <c r="G10" s="1" t="s">
        <v>88</v>
      </c>
      <c r="I10" s="1" t="s">
        <v>227</v>
      </c>
      <c r="J10">
        <v>6</v>
      </c>
      <c r="K10" t="s">
        <v>61</v>
      </c>
      <c r="T10" s="1" t="s">
        <v>68</v>
      </c>
      <c r="Y10" t="s">
        <v>85</v>
      </c>
      <c r="Z10" t="s">
        <v>99</v>
      </c>
    </row>
    <row r="11" spans="1:45" x14ac:dyDescent="0.25">
      <c r="A11">
        <v>10</v>
      </c>
      <c r="C11" t="s">
        <v>59</v>
      </c>
      <c r="G11" s="1" t="s">
        <v>88</v>
      </c>
      <c r="I11" s="1" t="s">
        <v>227</v>
      </c>
      <c r="J11">
        <v>6</v>
      </c>
      <c r="K11" t="s">
        <v>61</v>
      </c>
      <c r="T11" s="1" t="s">
        <v>68</v>
      </c>
      <c r="Y11" t="s">
        <v>85</v>
      </c>
      <c r="Z11" t="s">
        <v>100</v>
      </c>
    </row>
    <row r="12" spans="1:45" x14ac:dyDescent="0.25">
      <c r="A12">
        <v>11</v>
      </c>
      <c r="C12" t="s">
        <v>59</v>
      </c>
      <c r="G12" s="1" t="s">
        <v>88</v>
      </c>
      <c r="I12" s="1" t="s">
        <v>227</v>
      </c>
      <c r="J12">
        <v>6</v>
      </c>
      <c r="K12" t="s">
        <v>61</v>
      </c>
      <c r="T12" s="1" t="s">
        <v>68</v>
      </c>
      <c r="Y12" t="s">
        <v>85</v>
      </c>
      <c r="Z12" t="s">
        <v>101</v>
      </c>
    </row>
    <row r="13" spans="1:45" x14ac:dyDescent="0.25">
      <c r="A13">
        <v>12</v>
      </c>
      <c r="C13" t="s">
        <v>59</v>
      </c>
      <c r="G13" s="1" t="s">
        <v>88</v>
      </c>
      <c r="I13" s="1" t="s">
        <v>227</v>
      </c>
      <c r="J13">
        <v>6</v>
      </c>
      <c r="K13" t="s">
        <v>61</v>
      </c>
      <c r="T13" s="1" t="s">
        <v>68</v>
      </c>
      <c r="Y13" t="s">
        <v>85</v>
      </c>
      <c r="Z13" t="s">
        <v>102</v>
      </c>
    </row>
    <row r="14" spans="1:45" x14ac:dyDescent="0.25">
      <c r="A14">
        <v>13</v>
      </c>
      <c r="C14" t="s">
        <v>59</v>
      </c>
      <c r="G14" s="1" t="s">
        <v>88</v>
      </c>
      <c r="I14" s="1" t="s">
        <v>227</v>
      </c>
      <c r="J14">
        <v>6</v>
      </c>
      <c r="K14" t="s">
        <v>61</v>
      </c>
      <c r="T14" s="1" t="s">
        <v>68</v>
      </c>
      <c r="Y14" t="s">
        <v>85</v>
      </c>
      <c r="Z14" t="s">
        <v>103</v>
      </c>
    </row>
    <row r="15" spans="1:45" x14ac:dyDescent="0.25">
      <c r="A15">
        <v>14</v>
      </c>
      <c r="C15" t="s">
        <v>59</v>
      </c>
      <c r="G15" s="1" t="s">
        <v>88</v>
      </c>
      <c r="I15" s="1" t="s">
        <v>227</v>
      </c>
      <c r="J15">
        <v>6</v>
      </c>
      <c r="K15" t="s">
        <v>61</v>
      </c>
      <c r="T15" s="1" t="s">
        <v>68</v>
      </c>
      <c r="Y15" t="s">
        <v>85</v>
      </c>
      <c r="Z15" t="s">
        <v>104</v>
      </c>
    </row>
    <row r="16" spans="1:45" x14ac:dyDescent="0.25">
      <c r="A16">
        <v>15</v>
      </c>
      <c r="C16" t="s">
        <v>59</v>
      </c>
      <c r="G16" s="1" t="s">
        <v>88</v>
      </c>
      <c r="I16" s="1" t="s">
        <v>227</v>
      </c>
      <c r="J16">
        <v>6</v>
      </c>
      <c r="K16" t="s">
        <v>61</v>
      </c>
      <c r="T16" s="1" t="s">
        <v>68</v>
      </c>
      <c r="Y16" t="s">
        <v>85</v>
      </c>
      <c r="Z16" t="s">
        <v>105</v>
      </c>
    </row>
    <row r="17" spans="1:29" x14ac:dyDescent="0.25">
      <c r="A17">
        <v>16</v>
      </c>
      <c r="C17" t="s">
        <v>60</v>
      </c>
      <c r="G17" s="1" t="s">
        <v>88</v>
      </c>
      <c r="I17" s="1" t="s">
        <v>227</v>
      </c>
      <c r="J17">
        <v>6</v>
      </c>
      <c r="K17" t="s">
        <v>61</v>
      </c>
      <c r="T17" s="1" t="s">
        <v>68</v>
      </c>
      <c r="Y17" t="s">
        <v>85</v>
      </c>
      <c r="Z17" t="s">
        <v>106</v>
      </c>
    </row>
    <row r="18" spans="1:29" x14ac:dyDescent="0.25">
      <c r="A18">
        <v>17</v>
      </c>
      <c r="C18" t="s">
        <v>60</v>
      </c>
      <c r="G18" s="1" t="s">
        <v>88</v>
      </c>
      <c r="I18" s="1" t="s">
        <v>227</v>
      </c>
      <c r="J18">
        <v>6</v>
      </c>
      <c r="K18" t="s">
        <v>61</v>
      </c>
      <c r="T18" s="1" t="s">
        <v>68</v>
      </c>
      <c r="Y18" t="s">
        <v>85</v>
      </c>
      <c r="Z18" t="s">
        <v>107</v>
      </c>
    </row>
    <row r="19" spans="1:29" x14ac:dyDescent="0.25">
      <c r="A19">
        <v>18</v>
      </c>
      <c r="C19" t="s">
        <v>60</v>
      </c>
      <c r="G19" s="1" t="s">
        <v>88</v>
      </c>
      <c r="I19" s="1" t="s">
        <v>227</v>
      </c>
      <c r="J19">
        <v>6</v>
      </c>
      <c r="K19" t="s">
        <v>61</v>
      </c>
      <c r="T19" s="1" t="s">
        <v>68</v>
      </c>
      <c r="Y19" t="s">
        <v>85</v>
      </c>
      <c r="Z19" t="s">
        <v>108</v>
      </c>
    </row>
    <row r="20" spans="1:29" x14ac:dyDescent="0.25">
      <c r="A20">
        <v>19</v>
      </c>
      <c r="C20" t="s">
        <v>60</v>
      </c>
      <c r="G20" s="1" t="s">
        <v>88</v>
      </c>
      <c r="I20" s="1" t="s">
        <v>227</v>
      </c>
      <c r="J20">
        <v>6</v>
      </c>
      <c r="K20" t="s">
        <v>61</v>
      </c>
      <c r="T20" s="1" t="s">
        <v>68</v>
      </c>
      <c r="Y20" t="s">
        <v>85</v>
      </c>
      <c r="Z20" t="s">
        <v>109</v>
      </c>
    </row>
    <row r="21" spans="1:29" x14ac:dyDescent="0.25">
      <c r="A21">
        <v>20</v>
      </c>
      <c r="C21" t="s">
        <v>60</v>
      </c>
      <c r="G21" s="1" t="s">
        <v>88</v>
      </c>
      <c r="I21" s="1" t="s">
        <v>227</v>
      </c>
      <c r="J21">
        <v>6</v>
      </c>
      <c r="K21" t="s">
        <v>61</v>
      </c>
      <c r="T21" s="1" t="s">
        <v>68</v>
      </c>
      <c r="Y21" t="s">
        <v>85</v>
      </c>
      <c r="Z21" t="s">
        <v>110</v>
      </c>
    </row>
    <row r="22" spans="1:29" x14ac:dyDescent="0.25">
      <c r="A22">
        <v>21</v>
      </c>
      <c r="C22" t="s">
        <v>60</v>
      </c>
      <c r="G22" s="1" t="s">
        <v>88</v>
      </c>
      <c r="I22" s="1" t="s">
        <v>227</v>
      </c>
      <c r="J22">
        <v>6</v>
      </c>
      <c r="K22" t="s">
        <v>61</v>
      </c>
      <c r="T22" s="1" t="s">
        <v>68</v>
      </c>
      <c r="Y22" t="s">
        <v>85</v>
      </c>
      <c r="Z22" t="s">
        <v>111</v>
      </c>
    </row>
    <row r="23" spans="1:29" x14ac:dyDescent="0.25">
      <c r="A23">
        <v>22</v>
      </c>
      <c r="C23" t="s">
        <v>60</v>
      </c>
      <c r="G23" s="1" t="s">
        <v>88</v>
      </c>
      <c r="I23" s="1" t="s">
        <v>227</v>
      </c>
      <c r="J23">
        <v>6</v>
      </c>
      <c r="K23" t="s">
        <v>61</v>
      </c>
      <c r="T23" s="1" t="s">
        <v>68</v>
      </c>
      <c r="Y23" t="s">
        <v>85</v>
      </c>
      <c r="Z23" t="s">
        <v>112</v>
      </c>
    </row>
    <row r="24" spans="1:29" x14ac:dyDescent="0.25">
      <c r="A24">
        <v>23</v>
      </c>
      <c r="C24" t="s">
        <v>60</v>
      </c>
      <c r="G24" s="1" t="s">
        <v>88</v>
      </c>
      <c r="I24" s="1" t="s">
        <v>227</v>
      </c>
      <c r="J24">
        <v>6</v>
      </c>
      <c r="K24" t="s">
        <v>61</v>
      </c>
      <c r="T24" s="1" t="s">
        <v>68</v>
      </c>
      <c r="Y24" t="s">
        <v>85</v>
      </c>
      <c r="Z24" t="s">
        <v>113</v>
      </c>
    </row>
    <row r="25" spans="1:29" x14ac:dyDescent="0.25">
      <c r="A25">
        <v>24</v>
      </c>
      <c r="C25" t="s">
        <v>60</v>
      </c>
      <c r="G25" s="1" t="s">
        <v>88</v>
      </c>
      <c r="I25" s="1" t="s">
        <v>227</v>
      </c>
      <c r="J25">
        <v>6</v>
      </c>
      <c r="K25" t="s">
        <v>61</v>
      </c>
      <c r="T25" s="1" t="s">
        <v>68</v>
      </c>
      <c r="Y25" t="s">
        <v>85</v>
      </c>
      <c r="Z25" t="s">
        <v>114</v>
      </c>
    </row>
    <row r="26" spans="1:29" x14ac:dyDescent="0.25">
      <c r="A26">
        <v>25</v>
      </c>
      <c r="C26" t="s">
        <v>60</v>
      </c>
      <c r="G26" s="1" t="s">
        <v>88</v>
      </c>
      <c r="I26" s="1" t="s">
        <v>227</v>
      </c>
      <c r="J26">
        <v>6</v>
      </c>
      <c r="K26" t="s">
        <v>61</v>
      </c>
      <c r="T26" s="1" t="s">
        <v>68</v>
      </c>
      <c r="Y26" t="s">
        <v>85</v>
      </c>
      <c r="Z26" t="s">
        <v>115</v>
      </c>
    </row>
    <row r="27" spans="1:29" x14ac:dyDescent="0.25">
      <c r="A27">
        <v>26</v>
      </c>
      <c r="C27" t="s">
        <v>60</v>
      </c>
      <c r="G27" s="1" t="s">
        <v>88</v>
      </c>
      <c r="I27" s="1" t="s">
        <v>227</v>
      </c>
      <c r="J27">
        <v>6</v>
      </c>
      <c r="K27" t="s">
        <v>61</v>
      </c>
      <c r="T27" s="1" t="s">
        <v>68</v>
      </c>
      <c r="Y27" t="s">
        <v>85</v>
      </c>
      <c r="Z27" t="s">
        <v>116</v>
      </c>
    </row>
    <row r="28" spans="1:29" x14ac:dyDescent="0.25">
      <c r="A28">
        <v>27</v>
      </c>
      <c r="C28" t="s">
        <v>60</v>
      </c>
      <c r="G28" s="1" t="s">
        <v>88</v>
      </c>
      <c r="I28" s="1" t="s">
        <v>227</v>
      </c>
      <c r="J28">
        <v>6</v>
      </c>
      <c r="K28" t="s">
        <v>61</v>
      </c>
      <c r="T28" s="1" t="s">
        <v>68</v>
      </c>
      <c r="Y28" t="s">
        <v>85</v>
      </c>
      <c r="Z28" t="s">
        <v>117</v>
      </c>
    </row>
    <row r="29" spans="1:29" x14ac:dyDescent="0.25">
      <c r="A29">
        <v>28</v>
      </c>
      <c r="C29" t="s">
        <v>60</v>
      </c>
      <c r="G29" s="1" t="s">
        <v>88</v>
      </c>
      <c r="I29" s="1" t="s">
        <v>227</v>
      </c>
      <c r="J29">
        <v>6</v>
      </c>
      <c r="K29" t="s">
        <v>61</v>
      </c>
      <c r="T29" s="1" t="s">
        <v>68</v>
      </c>
      <c r="Y29" t="s">
        <v>85</v>
      </c>
      <c r="Z29" t="s">
        <v>118</v>
      </c>
    </row>
    <row r="30" spans="1:29" x14ac:dyDescent="0.25">
      <c r="A30">
        <v>29</v>
      </c>
      <c r="C30" t="s">
        <v>60</v>
      </c>
      <c r="G30" s="1" t="s">
        <v>88</v>
      </c>
      <c r="I30" s="1" t="s">
        <v>227</v>
      </c>
      <c r="J30">
        <v>6</v>
      </c>
      <c r="K30" t="s">
        <v>61</v>
      </c>
      <c r="T30" s="1" t="s">
        <v>68</v>
      </c>
      <c r="Y30" t="s">
        <v>85</v>
      </c>
      <c r="Z30" t="s">
        <v>119</v>
      </c>
    </row>
    <row r="31" spans="1:29" x14ac:dyDescent="0.25">
      <c r="A31">
        <v>30</v>
      </c>
      <c r="C31" t="s">
        <v>60</v>
      </c>
      <c r="G31" s="1" t="s">
        <v>88</v>
      </c>
      <c r="I31" s="1" t="s">
        <v>227</v>
      </c>
      <c r="J31">
        <v>6</v>
      </c>
      <c r="K31" t="s">
        <v>61</v>
      </c>
      <c r="T31" s="1" t="s">
        <v>68</v>
      </c>
      <c r="Y31" t="s">
        <v>85</v>
      </c>
      <c r="Z31" t="s">
        <v>120</v>
      </c>
    </row>
    <row r="32" spans="1:29" x14ac:dyDescent="0.25">
      <c r="A32">
        <v>1</v>
      </c>
      <c r="B32" t="s">
        <v>89</v>
      </c>
      <c r="C32" t="s">
        <v>59</v>
      </c>
      <c r="G32" s="1" t="s">
        <v>88</v>
      </c>
      <c r="I32" s="1" t="s">
        <v>227</v>
      </c>
      <c r="J32">
        <v>6</v>
      </c>
      <c r="K32" t="s">
        <v>61</v>
      </c>
      <c r="T32" s="1" t="s">
        <v>68</v>
      </c>
      <c r="Y32" t="s">
        <v>86</v>
      </c>
      <c r="Z32" t="str">
        <f>"A6"&amp;Y32&amp;"-"&amp;AC32</f>
        <v>A6RT-A2</v>
      </c>
      <c r="AC32" t="s">
        <v>121</v>
      </c>
    </row>
    <row r="33" spans="1:29" x14ac:dyDescent="0.25">
      <c r="A33">
        <v>2</v>
      </c>
      <c r="B33" t="s">
        <v>89</v>
      </c>
      <c r="C33" t="s">
        <v>59</v>
      </c>
      <c r="G33" s="1" t="s">
        <v>88</v>
      </c>
      <c r="I33" s="1" t="s">
        <v>227</v>
      </c>
      <c r="J33">
        <v>6</v>
      </c>
      <c r="K33" t="s">
        <v>61</v>
      </c>
      <c r="T33" s="1" t="s">
        <v>68</v>
      </c>
      <c r="Y33" t="s">
        <v>86</v>
      </c>
      <c r="Z33" t="str">
        <f t="shared" ref="Z33:Z91" si="0">"A6"&amp;Y33&amp;"-"&amp;AC33</f>
        <v>A6RT-F12</v>
      </c>
      <c r="AC33" t="s">
        <v>122</v>
      </c>
    </row>
    <row r="34" spans="1:29" x14ac:dyDescent="0.25">
      <c r="A34">
        <v>3</v>
      </c>
      <c r="B34" t="s">
        <v>89</v>
      </c>
      <c r="C34" t="s">
        <v>59</v>
      </c>
      <c r="G34" s="1" t="s">
        <v>88</v>
      </c>
      <c r="I34" s="1" t="s">
        <v>227</v>
      </c>
      <c r="J34">
        <v>6</v>
      </c>
      <c r="K34" t="s">
        <v>61</v>
      </c>
      <c r="T34" s="1" t="s">
        <v>68</v>
      </c>
      <c r="Y34" t="s">
        <v>86</v>
      </c>
      <c r="Z34" t="str">
        <f t="shared" si="0"/>
        <v>A6RT-H2</v>
      </c>
      <c r="AC34" t="s">
        <v>123</v>
      </c>
    </row>
    <row r="35" spans="1:29" x14ac:dyDescent="0.25">
      <c r="A35">
        <v>4</v>
      </c>
      <c r="B35" t="s">
        <v>89</v>
      </c>
      <c r="C35" t="s">
        <v>59</v>
      </c>
      <c r="G35" s="1" t="s">
        <v>88</v>
      </c>
      <c r="I35" s="1" t="s">
        <v>227</v>
      </c>
      <c r="J35">
        <v>6</v>
      </c>
      <c r="K35" t="s">
        <v>61</v>
      </c>
      <c r="T35" s="1" t="s">
        <v>68</v>
      </c>
      <c r="Y35" t="s">
        <v>86</v>
      </c>
      <c r="Z35" t="str">
        <f t="shared" si="0"/>
        <v>A6RT-C5</v>
      </c>
      <c r="AC35" t="s">
        <v>124</v>
      </c>
    </row>
    <row r="36" spans="1:29" x14ac:dyDescent="0.25">
      <c r="A36">
        <v>5</v>
      </c>
      <c r="B36" t="s">
        <v>89</v>
      </c>
      <c r="C36" t="s">
        <v>59</v>
      </c>
      <c r="G36" s="1" t="s">
        <v>88</v>
      </c>
      <c r="I36" s="1" t="s">
        <v>227</v>
      </c>
      <c r="J36">
        <v>6</v>
      </c>
      <c r="K36" t="s">
        <v>61</v>
      </c>
      <c r="T36" s="1" t="s">
        <v>68</v>
      </c>
      <c r="Y36" t="s">
        <v>86</v>
      </c>
      <c r="Z36" t="str">
        <f t="shared" si="0"/>
        <v>A6RT-B4</v>
      </c>
      <c r="AC36" t="s">
        <v>125</v>
      </c>
    </row>
    <row r="37" spans="1:29" x14ac:dyDescent="0.25">
      <c r="A37">
        <v>6</v>
      </c>
      <c r="B37" t="s">
        <v>89</v>
      </c>
      <c r="C37" t="s">
        <v>59</v>
      </c>
      <c r="G37" s="1" t="s">
        <v>88</v>
      </c>
      <c r="I37" s="1" t="s">
        <v>227</v>
      </c>
      <c r="J37">
        <v>6</v>
      </c>
      <c r="K37" t="s">
        <v>61</v>
      </c>
      <c r="T37" s="1" t="s">
        <v>68</v>
      </c>
      <c r="Y37" t="s">
        <v>86</v>
      </c>
      <c r="Z37" t="str">
        <f t="shared" si="0"/>
        <v>A6RT-B9</v>
      </c>
      <c r="AC37" t="s">
        <v>126</v>
      </c>
    </row>
    <row r="38" spans="1:29" x14ac:dyDescent="0.25">
      <c r="A38">
        <v>7</v>
      </c>
      <c r="B38" t="s">
        <v>89</v>
      </c>
      <c r="C38" t="s">
        <v>59</v>
      </c>
      <c r="G38" s="1" t="s">
        <v>88</v>
      </c>
      <c r="I38" s="1" t="s">
        <v>227</v>
      </c>
      <c r="J38">
        <v>6</v>
      </c>
      <c r="K38" t="s">
        <v>61</v>
      </c>
      <c r="T38" s="1" t="s">
        <v>68</v>
      </c>
      <c r="Y38" t="s">
        <v>86</v>
      </c>
      <c r="Z38" t="str">
        <f t="shared" si="0"/>
        <v>A6RT-C10</v>
      </c>
      <c r="AC38" t="s">
        <v>127</v>
      </c>
    </row>
    <row r="39" spans="1:29" x14ac:dyDescent="0.25">
      <c r="A39">
        <v>8</v>
      </c>
      <c r="B39" t="s">
        <v>89</v>
      </c>
      <c r="C39" t="s">
        <v>59</v>
      </c>
      <c r="G39" s="1" t="s">
        <v>88</v>
      </c>
      <c r="I39" s="1" t="s">
        <v>227</v>
      </c>
      <c r="J39">
        <v>6</v>
      </c>
      <c r="K39" t="s">
        <v>61</v>
      </c>
      <c r="T39" s="1" t="s">
        <v>68</v>
      </c>
      <c r="Y39" t="s">
        <v>86</v>
      </c>
      <c r="Z39" t="str">
        <f t="shared" si="0"/>
        <v>A6RT-G2</v>
      </c>
      <c r="AC39" t="s">
        <v>128</v>
      </c>
    </row>
    <row r="40" spans="1:29" x14ac:dyDescent="0.25">
      <c r="A40">
        <v>9</v>
      </c>
      <c r="B40" t="s">
        <v>89</v>
      </c>
      <c r="C40" t="s">
        <v>59</v>
      </c>
      <c r="G40" s="1" t="s">
        <v>88</v>
      </c>
      <c r="I40" s="1" t="s">
        <v>227</v>
      </c>
      <c r="J40">
        <v>6</v>
      </c>
      <c r="K40" t="s">
        <v>61</v>
      </c>
      <c r="T40" s="1" t="s">
        <v>68</v>
      </c>
      <c r="Y40" t="s">
        <v>86</v>
      </c>
      <c r="Z40" t="str">
        <f t="shared" si="0"/>
        <v>A6RT-D11</v>
      </c>
      <c r="AC40" t="s">
        <v>129</v>
      </c>
    </row>
    <row r="41" spans="1:29" x14ac:dyDescent="0.25">
      <c r="A41">
        <v>10</v>
      </c>
      <c r="B41" t="s">
        <v>89</v>
      </c>
      <c r="C41" t="s">
        <v>59</v>
      </c>
      <c r="G41" s="1" t="s">
        <v>88</v>
      </c>
      <c r="I41" s="1" t="s">
        <v>227</v>
      </c>
      <c r="J41">
        <v>6</v>
      </c>
      <c r="K41" t="s">
        <v>61</v>
      </c>
      <c r="T41" s="1" t="s">
        <v>68</v>
      </c>
      <c r="Y41" t="s">
        <v>86</v>
      </c>
      <c r="Z41" t="str">
        <f t="shared" si="0"/>
        <v>A6RT-B11</v>
      </c>
      <c r="AC41" t="s">
        <v>130</v>
      </c>
    </row>
    <row r="42" spans="1:29" x14ac:dyDescent="0.25">
      <c r="A42">
        <v>11</v>
      </c>
      <c r="B42" t="s">
        <v>89</v>
      </c>
      <c r="C42" t="s">
        <v>59</v>
      </c>
      <c r="G42" s="1" t="s">
        <v>88</v>
      </c>
      <c r="I42" s="1" t="s">
        <v>227</v>
      </c>
      <c r="J42">
        <v>6</v>
      </c>
      <c r="K42" t="s">
        <v>61</v>
      </c>
      <c r="T42" s="1" t="s">
        <v>68</v>
      </c>
      <c r="Y42" t="s">
        <v>86</v>
      </c>
      <c r="Z42" t="str">
        <f t="shared" si="0"/>
        <v>A6RT-B6</v>
      </c>
      <c r="AC42" t="s">
        <v>131</v>
      </c>
    </row>
    <row r="43" spans="1:29" x14ac:dyDescent="0.25">
      <c r="A43">
        <v>12</v>
      </c>
      <c r="B43" t="s">
        <v>89</v>
      </c>
      <c r="C43" t="s">
        <v>59</v>
      </c>
      <c r="G43" s="1" t="s">
        <v>88</v>
      </c>
      <c r="I43" s="1" t="s">
        <v>227</v>
      </c>
      <c r="J43">
        <v>6</v>
      </c>
      <c r="K43" t="s">
        <v>61</v>
      </c>
      <c r="T43" s="1" t="s">
        <v>68</v>
      </c>
      <c r="Y43" t="s">
        <v>86</v>
      </c>
      <c r="Z43" t="str">
        <f t="shared" si="0"/>
        <v>A6RT-E7</v>
      </c>
      <c r="AC43" t="s">
        <v>132</v>
      </c>
    </row>
    <row r="44" spans="1:29" x14ac:dyDescent="0.25">
      <c r="A44">
        <v>13</v>
      </c>
      <c r="B44" t="s">
        <v>89</v>
      </c>
      <c r="C44" t="s">
        <v>59</v>
      </c>
      <c r="G44" s="1" t="s">
        <v>88</v>
      </c>
      <c r="I44" s="1" t="s">
        <v>227</v>
      </c>
      <c r="J44">
        <v>6</v>
      </c>
      <c r="K44" t="s">
        <v>61</v>
      </c>
      <c r="T44" s="1" t="s">
        <v>68</v>
      </c>
      <c r="Y44" t="s">
        <v>86</v>
      </c>
      <c r="Z44" t="str">
        <f t="shared" si="0"/>
        <v>A6RT-B12</v>
      </c>
      <c r="AC44" t="s">
        <v>133</v>
      </c>
    </row>
    <row r="45" spans="1:29" x14ac:dyDescent="0.25">
      <c r="A45">
        <v>14</v>
      </c>
      <c r="B45" t="s">
        <v>89</v>
      </c>
      <c r="C45" t="s">
        <v>59</v>
      </c>
      <c r="G45" s="1" t="s">
        <v>88</v>
      </c>
      <c r="I45" s="1" t="s">
        <v>227</v>
      </c>
      <c r="J45">
        <v>6</v>
      </c>
      <c r="K45" t="s">
        <v>61</v>
      </c>
      <c r="T45" s="1" t="s">
        <v>68</v>
      </c>
      <c r="Y45" t="s">
        <v>86</v>
      </c>
      <c r="Z45" t="str">
        <f t="shared" si="0"/>
        <v>A6RT-A9</v>
      </c>
      <c r="AC45" t="s">
        <v>134</v>
      </c>
    </row>
    <row r="46" spans="1:29" x14ac:dyDescent="0.25">
      <c r="A46">
        <v>15</v>
      </c>
      <c r="B46" t="s">
        <v>89</v>
      </c>
      <c r="C46" t="s">
        <v>59</v>
      </c>
      <c r="G46" s="1" t="s">
        <v>88</v>
      </c>
      <c r="I46" s="1" t="s">
        <v>227</v>
      </c>
      <c r="J46">
        <v>6</v>
      </c>
      <c r="K46" t="s">
        <v>61</v>
      </c>
      <c r="T46" s="1" t="s">
        <v>68</v>
      </c>
      <c r="Y46" t="s">
        <v>86</v>
      </c>
      <c r="Z46" t="str">
        <f t="shared" si="0"/>
        <v>A6RT-F8</v>
      </c>
      <c r="AC46" t="s">
        <v>135</v>
      </c>
    </row>
    <row r="47" spans="1:29" x14ac:dyDescent="0.25">
      <c r="A47">
        <v>16</v>
      </c>
      <c r="B47" t="s">
        <v>89</v>
      </c>
      <c r="C47" t="s">
        <v>60</v>
      </c>
      <c r="G47" s="1" t="s">
        <v>88</v>
      </c>
      <c r="I47" s="1" t="s">
        <v>227</v>
      </c>
      <c r="J47">
        <v>6</v>
      </c>
      <c r="K47" t="s">
        <v>61</v>
      </c>
      <c r="T47" s="1" t="s">
        <v>68</v>
      </c>
      <c r="Y47" t="s">
        <v>86</v>
      </c>
      <c r="Z47" t="str">
        <f t="shared" si="0"/>
        <v>A6RT-C7</v>
      </c>
      <c r="AC47" t="s">
        <v>136</v>
      </c>
    </row>
    <row r="48" spans="1:29" x14ac:dyDescent="0.25">
      <c r="A48">
        <v>17</v>
      </c>
      <c r="B48" t="s">
        <v>89</v>
      </c>
      <c r="C48" t="s">
        <v>60</v>
      </c>
      <c r="G48" s="1" t="s">
        <v>88</v>
      </c>
      <c r="I48" s="1" t="s">
        <v>227</v>
      </c>
      <c r="J48">
        <v>6</v>
      </c>
      <c r="K48" t="s">
        <v>61</v>
      </c>
      <c r="T48" s="1" t="s">
        <v>68</v>
      </c>
      <c r="Y48" t="s">
        <v>86</v>
      </c>
      <c r="Z48" t="str">
        <f t="shared" si="0"/>
        <v>A6RT-G7</v>
      </c>
      <c r="AC48" t="s">
        <v>137</v>
      </c>
    </row>
    <row r="49" spans="1:29" x14ac:dyDescent="0.25">
      <c r="A49">
        <v>18</v>
      </c>
      <c r="B49" t="s">
        <v>89</v>
      </c>
      <c r="C49" t="s">
        <v>60</v>
      </c>
      <c r="G49" s="1" t="s">
        <v>88</v>
      </c>
      <c r="I49" s="1" t="s">
        <v>227</v>
      </c>
      <c r="J49">
        <v>6</v>
      </c>
      <c r="K49" t="s">
        <v>61</v>
      </c>
      <c r="T49" s="1" t="s">
        <v>68</v>
      </c>
      <c r="Y49" t="s">
        <v>86</v>
      </c>
      <c r="Z49" t="str">
        <f t="shared" si="0"/>
        <v>A6RT-E1</v>
      </c>
      <c r="AC49" t="s">
        <v>138</v>
      </c>
    </row>
    <row r="50" spans="1:29" x14ac:dyDescent="0.25">
      <c r="A50">
        <v>19</v>
      </c>
      <c r="B50" t="s">
        <v>89</v>
      </c>
      <c r="C50" t="s">
        <v>60</v>
      </c>
      <c r="G50" s="1" t="s">
        <v>88</v>
      </c>
      <c r="I50" s="1" t="s">
        <v>227</v>
      </c>
      <c r="J50">
        <v>6</v>
      </c>
      <c r="K50" t="s">
        <v>61</v>
      </c>
      <c r="T50" s="1" t="s">
        <v>68</v>
      </c>
      <c r="Y50" t="s">
        <v>86</v>
      </c>
      <c r="Z50" t="str">
        <f t="shared" si="0"/>
        <v>A6RT-A10</v>
      </c>
      <c r="AC50" t="s">
        <v>139</v>
      </c>
    </row>
    <row r="51" spans="1:29" x14ac:dyDescent="0.25">
      <c r="A51">
        <v>20</v>
      </c>
      <c r="B51" t="s">
        <v>89</v>
      </c>
      <c r="C51" t="s">
        <v>60</v>
      </c>
      <c r="G51" s="1" t="s">
        <v>88</v>
      </c>
      <c r="I51" s="1" t="s">
        <v>227</v>
      </c>
      <c r="J51">
        <v>6</v>
      </c>
      <c r="K51" t="s">
        <v>61</v>
      </c>
      <c r="T51" s="1" t="s">
        <v>68</v>
      </c>
      <c r="Y51" t="s">
        <v>86</v>
      </c>
      <c r="Z51" t="str">
        <f t="shared" si="0"/>
        <v>A6RT-G3</v>
      </c>
      <c r="AC51" t="s">
        <v>140</v>
      </c>
    </row>
    <row r="52" spans="1:29" x14ac:dyDescent="0.25">
      <c r="A52">
        <v>21</v>
      </c>
      <c r="B52" t="s">
        <v>89</v>
      </c>
      <c r="C52" t="s">
        <v>60</v>
      </c>
      <c r="G52" s="1" t="s">
        <v>88</v>
      </c>
      <c r="I52" s="1" t="s">
        <v>227</v>
      </c>
      <c r="J52">
        <v>6</v>
      </c>
      <c r="K52" t="s">
        <v>61</v>
      </c>
      <c r="T52" s="1" t="s">
        <v>68</v>
      </c>
      <c r="Y52" t="s">
        <v>86</v>
      </c>
      <c r="Z52" t="str">
        <f t="shared" si="0"/>
        <v>A6RT-H4</v>
      </c>
      <c r="AC52" t="s">
        <v>141</v>
      </c>
    </row>
    <row r="53" spans="1:29" x14ac:dyDescent="0.25">
      <c r="A53">
        <v>22</v>
      </c>
      <c r="B53" t="s">
        <v>89</v>
      </c>
      <c r="C53" t="s">
        <v>60</v>
      </c>
      <c r="G53" s="1" t="s">
        <v>88</v>
      </c>
      <c r="I53" s="1" t="s">
        <v>227</v>
      </c>
      <c r="J53">
        <v>6</v>
      </c>
      <c r="K53" t="s">
        <v>61</v>
      </c>
      <c r="T53" s="1" t="s">
        <v>68</v>
      </c>
      <c r="Y53" t="s">
        <v>86</v>
      </c>
      <c r="Z53" t="str">
        <f t="shared" si="0"/>
        <v>A6RT-H11</v>
      </c>
      <c r="AC53" t="s">
        <v>142</v>
      </c>
    </row>
    <row r="54" spans="1:29" x14ac:dyDescent="0.25">
      <c r="A54">
        <v>23</v>
      </c>
      <c r="B54" t="s">
        <v>89</v>
      </c>
      <c r="C54" t="s">
        <v>60</v>
      </c>
      <c r="G54" s="1" t="s">
        <v>88</v>
      </c>
      <c r="I54" s="1" t="s">
        <v>227</v>
      </c>
      <c r="J54">
        <v>6</v>
      </c>
      <c r="K54" t="s">
        <v>61</v>
      </c>
      <c r="T54" s="1" t="s">
        <v>68</v>
      </c>
      <c r="Y54" t="s">
        <v>86</v>
      </c>
      <c r="Z54" t="str">
        <f t="shared" si="0"/>
        <v>A6RT-B2</v>
      </c>
      <c r="AC54" t="s">
        <v>143</v>
      </c>
    </row>
    <row r="55" spans="1:29" x14ac:dyDescent="0.25">
      <c r="A55">
        <v>24</v>
      </c>
      <c r="B55" t="s">
        <v>89</v>
      </c>
      <c r="C55" t="s">
        <v>60</v>
      </c>
      <c r="G55" s="1" t="s">
        <v>88</v>
      </c>
      <c r="I55" s="1" t="s">
        <v>227</v>
      </c>
      <c r="J55">
        <v>6</v>
      </c>
      <c r="K55" t="s">
        <v>61</v>
      </c>
      <c r="T55" s="1" t="s">
        <v>68</v>
      </c>
      <c r="Y55" t="s">
        <v>86</v>
      </c>
      <c r="Z55" t="str">
        <f t="shared" si="0"/>
        <v>A6RT-H6</v>
      </c>
      <c r="AC55" t="s">
        <v>144</v>
      </c>
    </row>
    <row r="56" spans="1:29" x14ac:dyDescent="0.25">
      <c r="A56">
        <v>25</v>
      </c>
      <c r="B56" t="s">
        <v>89</v>
      </c>
      <c r="C56" t="s">
        <v>60</v>
      </c>
      <c r="G56" s="1" t="s">
        <v>88</v>
      </c>
      <c r="I56" s="1" t="s">
        <v>227</v>
      </c>
      <c r="J56">
        <v>6</v>
      </c>
      <c r="K56" t="s">
        <v>61</v>
      </c>
      <c r="T56" s="1" t="s">
        <v>68</v>
      </c>
      <c r="Y56" t="s">
        <v>86</v>
      </c>
      <c r="Z56" t="str">
        <f t="shared" si="0"/>
        <v>A6RT-C11</v>
      </c>
      <c r="AC56" t="s">
        <v>145</v>
      </c>
    </row>
    <row r="57" spans="1:29" x14ac:dyDescent="0.25">
      <c r="A57">
        <v>26</v>
      </c>
      <c r="B57" t="s">
        <v>89</v>
      </c>
      <c r="C57" t="s">
        <v>60</v>
      </c>
      <c r="G57" s="1" t="s">
        <v>88</v>
      </c>
      <c r="I57" s="1" t="s">
        <v>227</v>
      </c>
      <c r="J57">
        <v>6</v>
      </c>
      <c r="K57" t="s">
        <v>61</v>
      </c>
      <c r="T57" s="1" t="s">
        <v>68</v>
      </c>
      <c r="Y57" t="s">
        <v>86</v>
      </c>
      <c r="Z57" t="str">
        <f t="shared" si="0"/>
        <v>A6RT-H5</v>
      </c>
      <c r="AC57" t="s">
        <v>146</v>
      </c>
    </row>
    <row r="58" spans="1:29" x14ac:dyDescent="0.25">
      <c r="A58">
        <v>27</v>
      </c>
      <c r="B58" t="s">
        <v>89</v>
      </c>
      <c r="C58" t="s">
        <v>60</v>
      </c>
      <c r="G58" s="1" t="s">
        <v>88</v>
      </c>
      <c r="I58" s="1" t="s">
        <v>227</v>
      </c>
      <c r="J58">
        <v>6</v>
      </c>
      <c r="K58" t="s">
        <v>61</v>
      </c>
      <c r="T58" s="1" t="s">
        <v>68</v>
      </c>
      <c r="Y58" t="s">
        <v>86</v>
      </c>
      <c r="Z58" t="str">
        <f t="shared" si="0"/>
        <v>A6RT-C1</v>
      </c>
      <c r="AC58" t="s">
        <v>147</v>
      </c>
    </row>
    <row r="59" spans="1:29" x14ac:dyDescent="0.25">
      <c r="A59">
        <v>28</v>
      </c>
      <c r="B59" t="s">
        <v>89</v>
      </c>
      <c r="C59" t="s">
        <v>60</v>
      </c>
      <c r="G59" s="1" t="s">
        <v>88</v>
      </c>
      <c r="I59" s="1" t="s">
        <v>227</v>
      </c>
      <c r="J59">
        <v>6</v>
      </c>
      <c r="K59" t="s">
        <v>61</v>
      </c>
      <c r="T59" s="1" t="s">
        <v>68</v>
      </c>
      <c r="Y59" t="s">
        <v>86</v>
      </c>
      <c r="Z59" t="str">
        <f t="shared" si="0"/>
        <v>A6RT-G12</v>
      </c>
      <c r="AC59" t="s">
        <v>148</v>
      </c>
    </row>
    <row r="60" spans="1:29" x14ac:dyDescent="0.25">
      <c r="A60">
        <v>29</v>
      </c>
      <c r="B60" t="s">
        <v>89</v>
      </c>
      <c r="C60" t="s">
        <v>60</v>
      </c>
      <c r="G60" s="1" t="s">
        <v>88</v>
      </c>
      <c r="I60" s="1" t="s">
        <v>227</v>
      </c>
      <c r="J60">
        <v>6</v>
      </c>
      <c r="K60" t="s">
        <v>61</v>
      </c>
      <c r="T60" s="1" t="s">
        <v>68</v>
      </c>
      <c r="Y60" t="s">
        <v>86</v>
      </c>
      <c r="Z60" t="str">
        <f t="shared" si="0"/>
        <v>A6RT-G8</v>
      </c>
      <c r="AC60" t="s">
        <v>149</v>
      </c>
    </row>
    <row r="61" spans="1:29" x14ac:dyDescent="0.25">
      <c r="A61">
        <v>30</v>
      </c>
      <c r="B61" t="s">
        <v>89</v>
      </c>
      <c r="C61" t="s">
        <v>60</v>
      </c>
      <c r="G61" s="1" t="s">
        <v>88</v>
      </c>
      <c r="I61" s="1" t="s">
        <v>227</v>
      </c>
      <c r="J61">
        <v>6</v>
      </c>
      <c r="K61" t="s">
        <v>61</v>
      </c>
      <c r="T61" s="1" t="s">
        <v>68</v>
      </c>
      <c r="Y61" t="s">
        <v>86</v>
      </c>
      <c r="Z61" t="str">
        <f t="shared" si="0"/>
        <v>A6RT-C2</v>
      </c>
      <c r="AC61" t="s">
        <v>150</v>
      </c>
    </row>
    <row r="62" spans="1:29" x14ac:dyDescent="0.25">
      <c r="A62">
        <v>1</v>
      </c>
      <c r="B62" t="s">
        <v>90</v>
      </c>
      <c r="C62" t="s">
        <v>59</v>
      </c>
      <c r="G62" s="1" t="s">
        <v>88</v>
      </c>
      <c r="I62" s="1" t="s">
        <v>227</v>
      </c>
      <c r="J62">
        <v>6</v>
      </c>
      <c r="K62" t="s">
        <v>61</v>
      </c>
      <c r="T62" s="1" t="s">
        <v>68</v>
      </c>
      <c r="Y62" t="s">
        <v>87</v>
      </c>
      <c r="Z62" t="str">
        <f t="shared" si="0"/>
        <v>A6SO-F4</v>
      </c>
      <c r="AC62" t="s">
        <v>151</v>
      </c>
    </row>
    <row r="63" spans="1:29" x14ac:dyDescent="0.25">
      <c r="A63">
        <v>2</v>
      </c>
      <c r="B63" t="s">
        <v>90</v>
      </c>
      <c r="C63" t="s">
        <v>59</v>
      </c>
      <c r="G63" s="1" t="s">
        <v>88</v>
      </c>
      <c r="I63" s="1" t="s">
        <v>227</v>
      </c>
      <c r="J63">
        <v>6</v>
      </c>
      <c r="K63" t="s">
        <v>61</v>
      </c>
      <c r="T63" s="1" t="s">
        <v>68</v>
      </c>
      <c r="Y63" t="s">
        <v>87</v>
      </c>
      <c r="Z63" t="str">
        <f t="shared" si="0"/>
        <v>A6SO-D9</v>
      </c>
      <c r="AC63" t="s">
        <v>152</v>
      </c>
    </row>
    <row r="64" spans="1:29" x14ac:dyDescent="0.25">
      <c r="A64">
        <v>3</v>
      </c>
      <c r="B64" t="s">
        <v>90</v>
      </c>
      <c r="C64" t="s">
        <v>59</v>
      </c>
      <c r="G64" s="1" t="s">
        <v>88</v>
      </c>
      <c r="I64" s="1" t="s">
        <v>227</v>
      </c>
      <c r="J64">
        <v>6</v>
      </c>
      <c r="K64" t="s">
        <v>61</v>
      </c>
      <c r="T64" s="1" t="s">
        <v>68</v>
      </c>
      <c r="Y64" t="s">
        <v>87</v>
      </c>
      <c r="Z64" t="str">
        <f t="shared" si="0"/>
        <v>A6SO-H8</v>
      </c>
      <c r="AC64" t="s">
        <v>153</v>
      </c>
    </row>
    <row r="65" spans="1:29" x14ac:dyDescent="0.25">
      <c r="A65">
        <v>4</v>
      </c>
      <c r="B65" t="s">
        <v>90</v>
      </c>
      <c r="C65" t="s">
        <v>59</v>
      </c>
      <c r="G65" s="1" t="s">
        <v>88</v>
      </c>
      <c r="I65" s="1" t="s">
        <v>227</v>
      </c>
      <c r="J65">
        <v>6</v>
      </c>
      <c r="K65" t="s">
        <v>61</v>
      </c>
      <c r="T65" s="1" t="s">
        <v>68</v>
      </c>
      <c r="Y65" t="s">
        <v>87</v>
      </c>
      <c r="Z65" t="str">
        <f t="shared" si="0"/>
        <v>A6SO-H12</v>
      </c>
      <c r="AC65" t="s">
        <v>154</v>
      </c>
    </row>
    <row r="66" spans="1:29" x14ac:dyDescent="0.25">
      <c r="A66">
        <v>5</v>
      </c>
      <c r="B66" t="s">
        <v>90</v>
      </c>
      <c r="C66" t="s">
        <v>59</v>
      </c>
      <c r="G66" s="1" t="s">
        <v>88</v>
      </c>
      <c r="I66" s="1" t="s">
        <v>227</v>
      </c>
      <c r="J66">
        <v>6</v>
      </c>
      <c r="K66" t="s">
        <v>61</v>
      </c>
      <c r="T66" s="1" t="s">
        <v>68</v>
      </c>
      <c r="Y66" t="s">
        <v>87</v>
      </c>
      <c r="Z66" t="str">
        <f t="shared" si="0"/>
        <v>A6SO-B10</v>
      </c>
      <c r="AC66" t="s">
        <v>155</v>
      </c>
    </row>
    <row r="67" spans="1:29" x14ac:dyDescent="0.25">
      <c r="A67">
        <v>6</v>
      </c>
      <c r="B67" t="s">
        <v>90</v>
      </c>
      <c r="C67" t="s">
        <v>59</v>
      </c>
      <c r="G67" s="1" t="s">
        <v>88</v>
      </c>
      <c r="I67" s="1" t="s">
        <v>227</v>
      </c>
      <c r="J67">
        <v>6</v>
      </c>
      <c r="K67" t="s">
        <v>61</v>
      </c>
      <c r="T67" s="1" t="s">
        <v>68</v>
      </c>
      <c r="Y67" t="s">
        <v>87</v>
      </c>
      <c r="Z67" t="str">
        <f t="shared" si="0"/>
        <v>A6SO-D3</v>
      </c>
      <c r="AC67" t="s">
        <v>156</v>
      </c>
    </row>
    <row r="68" spans="1:29" x14ac:dyDescent="0.25">
      <c r="A68">
        <v>7</v>
      </c>
      <c r="B68" t="s">
        <v>90</v>
      </c>
      <c r="C68" t="s">
        <v>59</v>
      </c>
      <c r="G68" s="1" t="s">
        <v>88</v>
      </c>
      <c r="I68" s="1" t="s">
        <v>227</v>
      </c>
      <c r="J68">
        <v>6</v>
      </c>
      <c r="K68" t="s">
        <v>61</v>
      </c>
      <c r="T68" s="1" t="s">
        <v>68</v>
      </c>
      <c r="Y68" t="s">
        <v>87</v>
      </c>
      <c r="Z68" t="str">
        <f t="shared" si="0"/>
        <v>A6SO-E6</v>
      </c>
      <c r="AC68" t="s">
        <v>157</v>
      </c>
    </row>
    <row r="69" spans="1:29" x14ac:dyDescent="0.25">
      <c r="A69">
        <v>8</v>
      </c>
      <c r="B69" t="s">
        <v>90</v>
      </c>
      <c r="C69" t="s">
        <v>59</v>
      </c>
      <c r="G69" s="1" t="s">
        <v>88</v>
      </c>
      <c r="I69" s="1" t="s">
        <v>227</v>
      </c>
      <c r="J69">
        <v>6</v>
      </c>
      <c r="K69" t="s">
        <v>61</v>
      </c>
      <c r="T69" s="1" t="s">
        <v>68</v>
      </c>
      <c r="Y69" t="s">
        <v>87</v>
      </c>
      <c r="Z69" t="str">
        <f t="shared" si="0"/>
        <v>A6SO-F1</v>
      </c>
      <c r="AC69" t="s">
        <v>158</v>
      </c>
    </row>
    <row r="70" spans="1:29" x14ac:dyDescent="0.25">
      <c r="A70">
        <v>9</v>
      </c>
      <c r="B70" t="s">
        <v>90</v>
      </c>
      <c r="C70" t="s">
        <v>59</v>
      </c>
      <c r="G70" s="1" t="s">
        <v>88</v>
      </c>
      <c r="I70" s="1" t="s">
        <v>227</v>
      </c>
      <c r="J70">
        <v>6</v>
      </c>
      <c r="K70" t="s">
        <v>61</v>
      </c>
      <c r="T70" s="1" t="s">
        <v>68</v>
      </c>
      <c r="Y70" t="s">
        <v>87</v>
      </c>
      <c r="Z70" t="str">
        <f t="shared" si="0"/>
        <v>A6SO-F11</v>
      </c>
      <c r="AC70" t="s">
        <v>159</v>
      </c>
    </row>
    <row r="71" spans="1:29" x14ac:dyDescent="0.25">
      <c r="A71">
        <v>10</v>
      </c>
      <c r="B71" t="s">
        <v>90</v>
      </c>
      <c r="C71" t="s">
        <v>59</v>
      </c>
      <c r="G71" s="1" t="s">
        <v>88</v>
      </c>
      <c r="I71" s="1" t="s">
        <v>227</v>
      </c>
      <c r="J71">
        <v>6</v>
      </c>
      <c r="K71" t="s">
        <v>61</v>
      </c>
      <c r="T71" s="1" t="s">
        <v>68</v>
      </c>
      <c r="Y71" t="s">
        <v>87</v>
      </c>
      <c r="Z71" t="str">
        <f t="shared" si="0"/>
        <v>A6SO-G9</v>
      </c>
      <c r="AC71" t="s">
        <v>160</v>
      </c>
    </row>
    <row r="72" spans="1:29" x14ac:dyDescent="0.25">
      <c r="A72">
        <v>11</v>
      </c>
      <c r="B72" t="s">
        <v>90</v>
      </c>
      <c r="C72" t="s">
        <v>59</v>
      </c>
      <c r="G72" s="1" t="s">
        <v>88</v>
      </c>
      <c r="I72" s="1" t="s">
        <v>227</v>
      </c>
      <c r="J72">
        <v>6</v>
      </c>
      <c r="K72" t="s">
        <v>61</v>
      </c>
      <c r="T72" s="1" t="s">
        <v>68</v>
      </c>
      <c r="Y72" t="s">
        <v>87</v>
      </c>
      <c r="Z72" t="str">
        <f t="shared" si="0"/>
        <v>A6SO-D6</v>
      </c>
      <c r="AC72" t="s">
        <v>161</v>
      </c>
    </row>
    <row r="73" spans="1:29" x14ac:dyDescent="0.25">
      <c r="A73">
        <v>12</v>
      </c>
      <c r="B73" t="s">
        <v>90</v>
      </c>
      <c r="C73" t="s">
        <v>59</v>
      </c>
      <c r="G73" s="1" t="s">
        <v>88</v>
      </c>
      <c r="I73" s="1" t="s">
        <v>227</v>
      </c>
      <c r="J73">
        <v>6</v>
      </c>
      <c r="K73" t="s">
        <v>61</v>
      </c>
      <c r="T73" s="1" t="s">
        <v>68</v>
      </c>
      <c r="Y73" t="s">
        <v>87</v>
      </c>
      <c r="Z73" t="str">
        <f t="shared" si="0"/>
        <v>A6SO-C4</v>
      </c>
      <c r="AC73" t="s">
        <v>162</v>
      </c>
    </row>
    <row r="74" spans="1:29" x14ac:dyDescent="0.25">
      <c r="A74">
        <v>13</v>
      </c>
      <c r="B74" t="s">
        <v>90</v>
      </c>
      <c r="C74" t="s">
        <v>59</v>
      </c>
      <c r="G74" s="1" t="s">
        <v>88</v>
      </c>
      <c r="I74" s="1" t="s">
        <v>227</v>
      </c>
      <c r="J74">
        <v>6</v>
      </c>
      <c r="K74" t="s">
        <v>61</v>
      </c>
      <c r="T74" s="1" t="s">
        <v>68</v>
      </c>
      <c r="Y74" t="s">
        <v>87</v>
      </c>
      <c r="Z74" t="str">
        <f t="shared" si="0"/>
        <v>A6SO-D12</v>
      </c>
      <c r="AC74" t="s">
        <v>163</v>
      </c>
    </row>
    <row r="75" spans="1:29" x14ac:dyDescent="0.25">
      <c r="A75">
        <v>14</v>
      </c>
      <c r="B75" t="s">
        <v>90</v>
      </c>
      <c r="C75" t="s">
        <v>59</v>
      </c>
      <c r="G75" s="1" t="s">
        <v>88</v>
      </c>
      <c r="I75" s="1" t="s">
        <v>227</v>
      </c>
      <c r="J75">
        <v>6</v>
      </c>
      <c r="K75" t="s">
        <v>61</v>
      </c>
      <c r="T75" s="1" t="s">
        <v>68</v>
      </c>
      <c r="Y75" t="s">
        <v>87</v>
      </c>
      <c r="Z75" t="str">
        <f t="shared" si="0"/>
        <v>A6SO-B5</v>
      </c>
      <c r="AC75" t="s">
        <v>164</v>
      </c>
    </row>
    <row r="76" spans="1:29" x14ac:dyDescent="0.25">
      <c r="A76">
        <v>15</v>
      </c>
      <c r="B76" t="s">
        <v>90</v>
      </c>
      <c r="C76" t="s">
        <v>59</v>
      </c>
      <c r="G76" s="1" t="s">
        <v>88</v>
      </c>
      <c r="I76" s="1" t="s">
        <v>227</v>
      </c>
      <c r="J76">
        <v>6</v>
      </c>
      <c r="K76" t="s">
        <v>61</v>
      </c>
      <c r="T76" s="1" t="s">
        <v>68</v>
      </c>
      <c r="Y76" t="s">
        <v>87</v>
      </c>
      <c r="Z76" t="str">
        <f t="shared" si="0"/>
        <v>A6SO-A7</v>
      </c>
      <c r="AC76" t="s">
        <v>165</v>
      </c>
    </row>
    <row r="77" spans="1:29" x14ac:dyDescent="0.25">
      <c r="A77">
        <v>16</v>
      </c>
      <c r="B77" t="s">
        <v>90</v>
      </c>
      <c r="C77" t="s">
        <v>60</v>
      </c>
      <c r="G77" s="1" t="s">
        <v>88</v>
      </c>
      <c r="I77" s="1" t="s">
        <v>227</v>
      </c>
      <c r="J77">
        <v>6</v>
      </c>
      <c r="K77" t="s">
        <v>61</v>
      </c>
      <c r="T77" s="1" t="s">
        <v>68</v>
      </c>
      <c r="Y77" t="s">
        <v>87</v>
      </c>
      <c r="Z77" t="str">
        <f t="shared" si="0"/>
        <v>A6SO-H3</v>
      </c>
      <c r="AC77" t="s">
        <v>166</v>
      </c>
    </row>
    <row r="78" spans="1:29" x14ac:dyDescent="0.25">
      <c r="A78">
        <v>17</v>
      </c>
      <c r="B78" t="s">
        <v>90</v>
      </c>
      <c r="C78" t="s">
        <v>60</v>
      </c>
      <c r="G78" s="1" t="s">
        <v>88</v>
      </c>
      <c r="I78" s="1" t="s">
        <v>227</v>
      </c>
      <c r="J78">
        <v>6</v>
      </c>
      <c r="K78" t="s">
        <v>61</v>
      </c>
      <c r="T78" s="1" t="s">
        <v>68</v>
      </c>
      <c r="Y78" t="s">
        <v>87</v>
      </c>
      <c r="Z78" t="str">
        <f t="shared" si="0"/>
        <v>A6SO-A8</v>
      </c>
      <c r="AC78" t="s">
        <v>167</v>
      </c>
    </row>
    <row r="79" spans="1:29" x14ac:dyDescent="0.25">
      <c r="A79">
        <v>18</v>
      </c>
      <c r="B79" t="s">
        <v>90</v>
      </c>
      <c r="C79" t="s">
        <v>60</v>
      </c>
      <c r="G79" s="1" t="s">
        <v>88</v>
      </c>
      <c r="I79" s="1" t="s">
        <v>227</v>
      </c>
      <c r="J79">
        <v>6</v>
      </c>
      <c r="K79" t="s">
        <v>61</v>
      </c>
      <c r="T79" s="1" t="s">
        <v>68</v>
      </c>
      <c r="Y79" t="s">
        <v>87</v>
      </c>
      <c r="Z79" t="str">
        <f t="shared" si="0"/>
        <v>A6SO-E9</v>
      </c>
      <c r="AC79" t="s">
        <v>168</v>
      </c>
    </row>
    <row r="80" spans="1:29" x14ac:dyDescent="0.25">
      <c r="A80">
        <v>19</v>
      </c>
      <c r="B80" t="s">
        <v>90</v>
      </c>
      <c r="C80" t="s">
        <v>60</v>
      </c>
      <c r="G80" s="1" t="s">
        <v>88</v>
      </c>
      <c r="I80" s="1" t="s">
        <v>227</v>
      </c>
      <c r="J80">
        <v>6</v>
      </c>
      <c r="K80" t="s">
        <v>61</v>
      </c>
      <c r="T80" s="1" t="s">
        <v>68</v>
      </c>
      <c r="Y80" t="s">
        <v>87</v>
      </c>
      <c r="Z80" t="str">
        <f t="shared" si="0"/>
        <v>A6SO-C6</v>
      </c>
      <c r="AC80" t="s">
        <v>169</v>
      </c>
    </row>
    <row r="81" spans="1:29" x14ac:dyDescent="0.25">
      <c r="A81">
        <v>20</v>
      </c>
      <c r="B81" t="s">
        <v>90</v>
      </c>
      <c r="C81" t="s">
        <v>60</v>
      </c>
      <c r="G81" s="1" t="s">
        <v>88</v>
      </c>
      <c r="I81" s="1" t="s">
        <v>227</v>
      </c>
      <c r="J81">
        <v>6</v>
      </c>
      <c r="K81" t="s">
        <v>61</v>
      </c>
      <c r="T81" s="1" t="s">
        <v>68</v>
      </c>
      <c r="Y81" t="s">
        <v>87</v>
      </c>
      <c r="Z81" t="str">
        <f t="shared" si="0"/>
        <v>A6SO-B1</v>
      </c>
      <c r="AC81" t="s">
        <v>170</v>
      </c>
    </row>
    <row r="82" spans="1:29" x14ac:dyDescent="0.25">
      <c r="A82">
        <v>21</v>
      </c>
      <c r="B82" t="s">
        <v>90</v>
      </c>
      <c r="C82" t="s">
        <v>60</v>
      </c>
      <c r="G82" s="1" t="s">
        <v>88</v>
      </c>
      <c r="I82" s="1" t="s">
        <v>227</v>
      </c>
      <c r="J82">
        <v>6</v>
      </c>
      <c r="K82" t="s">
        <v>61</v>
      </c>
      <c r="T82" s="1" t="s">
        <v>68</v>
      </c>
      <c r="Y82" t="s">
        <v>87</v>
      </c>
      <c r="Z82" t="str">
        <f t="shared" si="0"/>
        <v>A6SO-D8</v>
      </c>
      <c r="AC82" t="s">
        <v>171</v>
      </c>
    </row>
    <row r="83" spans="1:29" x14ac:dyDescent="0.25">
      <c r="A83">
        <v>22</v>
      </c>
      <c r="B83" t="s">
        <v>90</v>
      </c>
      <c r="C83" t="s">
        <v>60</v>
      </c>
      <c r="G83" s="1" t="s">
        <v>88</v>
      </c>
      <c r="I83" s="1" t="s">
        <v>227</v>
      </c>
      <c r="J83">
        <v>6</v>
      </c>
      <c r="K83" t="s">
        <v>61</v>
      </c>
      <c r="T83" s="1" t="s">
        <v>68</v>
      </c>
      <c r="Y83" t="s">
        <v>87</v>
      </c>
      <c r="Z83" t="str">
        <f t="shared" si="0"/>
        <v>A6SO-F7</v>
      </c>
      <c r="AC83" t="s">
        <v>172</v>
      </c>
    </row>
    <row r="84" spans="1:29" x14ac:dyDescent="0.25">
      <c r="A84">
        <v>23</v>
      </c>
      <c r="B84" t="s">
        <v>90</v>
      </c>
      <c r="C84" t="s">
        <v>60</v>
      </c>
      <c r="G84" s="1" t="s">
        <v>88</v>
      </c>
      <c r="I84" s="1" t="s">
        <v>227</v>
      </c>
      <c r="J84">
        <v>6</v>
      </c>
      <c r="K84" t="s">
        <v>61</v>
      </c>
      <c r="T84" s="1" t="s">
        <v>68</v>
      </c>
      <c r="Y84" t="s">
        <v>87</v>
      </c>
      <c r="Z84" t="str">
        <f t="shared" si="0"/>
        <v>A6SO-D2</v>
      </c>
      <c r="AC84" t="s">
        <v>173</v>
      </c>
    </row>
    <row r="85" spans="1:29" x14ac:dyDescent="0.25">
      <c r="A85">
        <v>24</v>
      </c>
      <c r="B85" t="s">
        <v>90</v>
      </c>
      <c r="C85" t="s">
        <v>60</v>
      </c>
      <c r="G85" s="1" t="s">
        <v>88</v>
      </c>
      <c r="I85" s="1" t="s">
        <v>227</v>
      </c>
      <c r="J85">
        <v>6</v>
      </c>
      <c r="K85" t="s">
        <v>61</v>
      </c>
      <c r="T85" s="1" t="s">
        <v>68</v>
      </c>
      <c r="Y85" t="s">
        <v>87</v>
      </c>
      <c r="Z85" t="str">
        <f t="shared" si="0"/>
        <v>A6SO-B8</v>
      </c>
      <c r="AC85" t="s">
        <v>174</v>
      </c>
    </row>
    <row r="86" spans="1:29" x14ac:dyDescent="0.25">
      <c r="A86">
        <v>25</v>
      </c>
      <c r="B86" t="s">
        <v>90</v>
      </c>
      <c r="C86" t="s">
        <v>60</v>
      </c>
      <c r="G86" s="1" t="s">
        <v>88</v>
      </c>
      <c r="I86" s="1" t="s">
        <v>227</v>
      </c>
      <c r="J86">
        <v>6</v>
      </c>
      <c r="K86" t="s">
        <v>61</v>
      </c>
      <c r="T86" s="1" t="s">
        <v>68</v>
      </c>
      <c r="Y86" t="s">
        <v>87</v>
      </c>
      <c r="Z86" t="str">
        <f t="shared" si="0"/>
        <v>A6SO-H10</v>
      </c>
      <c r="AC86" t="s">
        <v>175</v>
      </c>
    </row>
    <row r="87" spans="1:29" x14ac:dyDescent="0.25">
      <c r="A87">
        <v>26</v>
      </c>
      <c r="B87" t="s">
        <v>90</v>
      </c>
      <c r="C87" t="s">
        <v>60</v>
      </c>
      <c r="G87" s="1" t="s">
        <v>88</v>
      </c>
      <c r="I87" s="1" t="s">
        <v>227</v>
      </c>
      <c r="J87">
        <v>6</v>
      </c>
      <c r="K87" t="s">
        <v>61</v>
      </c>
      <c r="T87" s="1" t="s">
        <v>68</v>
      </c>
      <c r="Y87" t="s">
        <v>87</v>
      </c>
      <c r="Z87" t="str">
        <f t="shared" si="0"/>
        <v>A6SO-E12</v>
      </c>
      <c r="AC87" t="s">
        <v>176</v>
      </c>
    </row>
    <row r="88" spans="1:29" x14ac:dyDescent="0.25">
      <c r="A88">
        <v>27</v>
      </c>
      <c r="B88" t="s">
        <v>90</v>
      </c>
      <c r="C88" t="s">
        <v>60</v>
      </c>
      <c r="G88" s="1" t="s">
        <v>88</v>
      </c>
      <c r="I88" s="1" t="s">
        <v>227</v>
      </c>
      <c r="J88">
        <v>6</v>
      </c>
      <c r="K88" t="s">
        <v>61</v>
      </c>
      <c r="T88" s="1" t="s">
        <v>68</v>
      </c>
      <c r="Y88" t="s">
        <v>87</v>
      </c>
      <c r="Z88" t="str">
        <f t="shared" si="0"/>
        <v>A6SO-C9</v>
      </c>
      <c r="AC88" t="s">
        <v>177</v>
      </c>
    </row>
    <row r="89" spans="1:29" x14ac:dyDescent="0.25">
      <c r="A89">
        <v>28</v>
      </c>
      <c r="B89" t="s">
        <v>90</v>
      </c>
      <c r="C89" t="s">
        <v>60</v>
      </c>
      <c r="G89" s="1" t="s">
        <v>88</v>
      </c>
      <c r="I89" s="1" t="s">
        <v>227</v>
      </c>
      <c r="J89">
        <v>6</v>
      </c>
      <c r="K89" t="s">
        <v>61</v>
      </c>
      <c r="T89" s="1" t="s">
        <v>68</v>
      </c>
      <c r="Y89" t="s">
        <v>87</v>
      </c>
      <c r="Z89" t="str">
        <f t="shared" si="0"/>
        <v>A6SO-B7</v>
      </c>
      <c r="AC89" t="s">
        <v>178</v>
      </c>
    </row>
    <row r="90" spans="1:29" x14ac:dyDescent="0.25">
      <c r="A90">
        <v>29</v>
      </c>
      <c r="B90" t="s">
        <v>90</v>
      </c>
      <c r="C90" t="s">
        <v>60</v>
      </c>
      <c r="G90" s="1" t="s">
        <v>88</v>
      </c>
      <c r="I90" s="1" t="s">
        <v>227</v>
      </c>
      <c r="J90">
        <v>6</v>
      </c>
      <c r="K90" t="s">
        <v>61</v>
      </c>
      <c r="T90" s="1" t="s">
        <v>68</v>
      </c>
      <c r="Y90" t="s">
        <v>87</v>
      </c>
      <c r="Z90" t="str">
        <f t="shared" si="0"/>
        <v>A6SO-E2</v>
      </c>
      <c r="AC90" t="s">
        <v>179</v>
      </c>
    </row>
    <row r="91" spans="1:29" x14ac:dyDescent="0.25">
      <c r="A91">
        <v>30</v>
      </c>
      <c r="B91" t="s">
        <v>90</v>
      </c>
      <c r="C91" t="s">
        <v>60</v>
      </c>
      <c r="G91" s="1" t="s">
        <v>88</v>
      </c>
      <c r="I91" s="1" t="s">
        <v>227</v>
      </c>
      <c r="J91">
        <v>6</v>
      </c>
      <c r="K91" t="s">
        <v>61</v>
      </c>
      <c r="T91" s="1" t="s">
        <v>68</v>
      </c>
      <c r="Y91" t="s">
        <v>87</v>
      </c>
      <c r="Z91" t="str">
        <f t="shared" si="0"/>
        <v>A6SO-E3</v>
      </c>
      <c r="AC91" t="s">
        <v>180</v>
      </c>
    </row>
    <row r="92" spans="1:29" x14ac:dyDescent="0.25">
      <c r="A92">
        <v>1</v>
      </c>
      <c r="B92" t="s">
        <v>230</v>
      </c>
      <c r="C92" t="s">
        <v>59</v>
      </c>
      <c r="D92">
        <v>9.9659999999999993</v>
      </c>
      <c r="E92" s="1" t="s">
        <v>233</v>
      </c>
      <c r="G92" s="1" t="s">
        <v>88</v>
      </c>
      <c r="H92" s="1" t="s">
        <v>68</v>
      </c>
      <c r="I92" s="1" t="s">
        <v>229</v>
      </c>
      <c r="J92">
        <v>11</v>
      </c>
      <c r="K92" t="s">
        <v>61</v>
      </c>
      <c r="L92">
        <v>6262</v>
      </c>
      <c r="M92" s="20">
        <v>0.47093750000000001</v>
      </c>
      <c r="N92">
        <v>0.1970401</v>
      </c>
      <c r="Q92" s="20">
        <v>0.49005787037037035</v>
      </c>
      <c r="R92">
        <v>0.11651019999999999</v>
      </c>
      <c r="T92" s="1" t="s">
        <v>73</v>
      </c>
      <c r="Y92" t="s">
        <v>375</v>
      </c>
      <c r="Z92" t="s">
        <v>285</v>
      </c>
      <c r="AC92" t="s">
        <v>121</v>
      </c>
    </row>
    <row r="93" spans="1:29" x14ac:dyDescent="0.25">
      <c r="A93">
        <v>2</v>
      </c>
      <c r="B93" t="s">
        <v>230</v>
      </c>
      <c r="C93" t="s">
        <v>59</v>
      </c>
      <c r="D93">
        <v>9.9120000000000008</v>
      </c>
      <c r="G93" s="1" t="s">
        <v>88</v>
      </c>
      <c r="H93" s="1" t="s">
        <v>68</v>
      </c>
      <c r="I93" s="1" t="s">
        <v>229</v>
      </c>
      <c r="J93">
        <v>11</v>
      </c>
      <c r="K93" t="s">
        <v>61</v>
      </c>
      <c r="L93">
        <v>6262</v>
      </c>
      <c r="M93" s="20">
        <v>0.47167824074074072</v>
      </c>
      <c r="N93">
        <v>0.13336590000000001</v>
      </c>
      <c r="Q93" s="20">
        <v>0.49108796296296298</v>
      </c>
      <c r="R93" s="21">
        <v>9.3841980000000005E-2</v>
      </c>
      <c r="T93" s="1" t="s">
        <v>73</v>
      </c>
      <c r="Y93" t="s">
        <v>376</v>
      </c>
      <c r="Z93" t="s">
        <v>286</v>
      </c>
    </row>
    <row r="94" spans="1:29" x14ac:dyDescent="0.25">
      <c r="A94">
        <v>3</v>
      </c>
      <c r="B94" t="s">
        <v>230</v>
      </c>
      <c r="C94" t="s">
        <v>59</v>
      </c>
      <c r="D94">
        <v>6.5419999999999998</v>
      </c>
      <c r="G94" s="1" t="s">
        <v>88</v>
      </c>
      <c r="H94" s="1" t="s">
        <v>68</v>
      </c>
      <c r="I94" s="1" t="s">
        <v>229</v>
      </c>
      <c r="J94">
        <v>11</v>
      </c>
      <c r="K94" t="s">
        <v>61</v>
      </c>
      <c r="L94">
        <v>6262</v>
      </c>
      <c r="M94" s="20">
        <v>0.4725462962962963</v>
      </c>
      <c r="N94">
        <v>0.74489930000000004</v>
      </c>
      <c r="Q94" s="20">
        <v>0.49189814814814814</v>
      </c>
      <c r="R94">
        <v>1.2464599999999999E-2</v>
      </c>
      <c r="T94" s="1" t="s">
        <v>73</v>
      </c>
      <c r="Y94" t="s">
        <v>376</v>
      </c>
      <c r="Z94" t="s">
        <v>287</v>
      </c>
    </row>
    <row r="95" spans="1:29" x14ac:dyDescent="0.25">
      <c r="A95">
        <v>4</v>
      </c>
      <c r="B95" t="s">
        <v>230</v>
      </c>
      <c r="C95" t="s">
        <v>60</v>
      </c>
      <c r="D95">
        <v>9.1750000000000007</v>
      </c>
      <c r="G95" s="1" t="s">
        <v>88</v>
      </c>
      <c r="H95" s="1" t="s">
        <v>68</v>
      </c>
      <c r="I95" s="1" t="s">
        <v>229</v>
      </c>
      <c r="J95">
        <v>11</v>
      </c>
      <c r="K95" t="s">
        <v>61</v>
      </c>
      <c r="L95">
        <v>6262</v>
      </c>
      <c r="M95" s="20">
        <v>0.47342592592592592</v>
      </c>
      <c r="N95">
        <v>0.85287159999999995</v>
      </c>
      <c r="Q95" s="20">
        <v>0.49262731481481481</v>
      </c>
      <c r="R95">
        <v>0.68271610000000005</v>
      </c>
      <c r="T95" s="1" t="s">
        <v>73</v>
      </c>
      <c r="Y95" t="s">
        <v>375</v>
      </c>
      <c r="Z95" t="s">
        <v>288</v>
      </c>
      <c r="AC95" t="s">
        <v>252</v>
      </c>
    </row>
    <row r="96" spans="1:29" x14ac:dyDescent="0.25">
      <c r="A96">
        <v>5</v>
      </c>
      <c r="B96" t="s">
        <v>230</v>
      </c>
      <c r="C96" t="s">
        <v>60</v>
      </c>
      <c r="D96">
        <v>6.3680000000000003</v>
      </c>
      <c r="G96" s="1" t="s">
        <v>88</v>
      </c>
      <c r="H96" s="1" t="s">
        <v>68</v>
      </c>
      <c r="I96" s="1" t="s">
        <v>229</v>
      </c>
      <c r="J96">
        <v>11</v>
      </c>
      <c r="K96" t="s">
        <v>61</v>
      </c>
      <c r="L96">
        <v>6262</v>
      </c>
      <c r="M96" s="20">
        <v>0.47438657407407409</v>
      </c>
      <c r="N96">
        <v>0.13788710000000001</v>
      </c>
      <c r="Q96" s="20">
        <v>0.49357638888888888</v>
      </c>
      <c r="R96" s="21">
        <v>6.7306560000000001E-2</v>
      </c>
      <c r="T96" s="1" t="s">
        <v>73</v>
      </c>
      <c r="Y96" t="s">
        <v>375</v>
      </c>
      <c r="Z96" t="s">
        <v>289</v>
      </c>
      <c r="AC96" t="s">
        <v>130</v>
      </c>
    </row>
    <row r="97" spans="1:29" x14ac:dyDescent="0.25">
      <c r="A97">
        <v>6</v>
      </c>
      <c r="B97" t="s">
        <v>230</v>
      </c>
      <c r="C97" t="s">
        <v>59</v>
      </c>
      <c r="D97">
        <v>11.004</v>
      </c>
      <c r="G97" s="1" t="s">
        <v>88</v>
      </c>
      <c r="H97" s="1" t="s">
        <v>68</v>
      </c>
      <c r="I97" s="1" t="s">
        <v>229</v>
      </c>
      <c r="J97">
        <v>11</v>
      </c>
      <c r="K97" t="s">
        <v>61</v>
      </c>
      <c r="L97">
        <v>6262</v>
      </c>
      <c r="M97" s="20">
        <v>0.47538194444444448</v>
      </c>
      <c r="N97">
        <v>0.2489103</v>
      </c>
      <c r="Q97" s="20">
        <v>0.49435185185185188</v>
      </c>
      <c r="R97">
        <v>0.1436431</v>
      </c>
      <c r="T97" s="1" t="s">
        <v>73</v>
      </c>
      <c r="Y97" t="s">
        <v>376</v>
      </c>
      <c r="Z97" t="s">
        <v>290</v>
      </c>
    </row>
    <row r="98" spans="1:29" x14ac:dyDescent="0.25">
      <c r="A98">
        <v>7</v>
      </c>
      <c r="B98" t="s">
        <v>230</v>
      </c>
      <c r="C98" t="s">
        <v>59</v>
      </c>
      <c r="D98">
        <v>7.3</v>
      </c>
      <c r="G98" s="1" t="s">
        <v>88</v>
      </c>
      <c r="H98" s="1" t="s">
        <v>68</v>
      </c>
      <c r="I98" s="1" t="s">
        <v>229</v>
      </c>
      <c r="J98">
        <v>11</v>
      </c>
      <c r="K98" t="s">
        <v>61</v>
      </c>
      <c r="L98">
        <v>6262</v>
      </c>
      <c r="M98" s="20">
        <v>0.47619212962962965</v>
      </c>
      <c r="N98">
        <v>0.3853647</v>
      </c>
      <c r="Q98" s="20">
        <v>0.49517361111111113</v>
      </c>
      <c r="R98">
        <v>0.77973190000000003</v>
      </c>
      <c r="T98" s="1" t="s">
        <v>73</v>
      </c>
      <c r="Y98" t="s">
        <v>375</v>
      </c>
      <c r="Z98" t="s">
        <v>291</v>
      </c>
      <c r="AC98" t="s">
        <v>153</v>
      </c>
    </row>
    <row r="99" spans="1:29" x14ac:dyDescent="0.25">
      <c r="A99">
        <v>8</v>
      </c>
      <c r="B99" t="s">
        <v>230</v>
      </c>
      <c r="C99" t="s">
        <v>60</v>
      </c>
      <c r="D99">
        <v>10.097</v>
      </c>
      <c r="G99" s="1" t="s">
        <v>88</v>
      </c>
      <c r="H99" s="1" t="s">
        <v>68</v>
      </c>
      <c r="I99" s="1" t="s">
        <v>229</v>
      </c>
      <c r="J99">
        <v>11</v>
      </c>
      <c r="K99" t="s">
        <v>61</v>
      </c>
      <c r="L99">
        <v>6262</v>
      </c>
      <c r="M99" s="20">
        <v>0.47695601851851849</v>
      </c>
      <c r="N99">
        <v>1.2578400000000001</v>
      </c>
      <c r="Q99" s="20">
        <v>0.49608796296296293</v>
      </c>
      <c r="R99">
        <v>1.0927720000000001</v>
      </c>
      <c r="T99" s="1" t="s">
        <v>73</v>
      </c>
      <c r="Y99" t="s">
        <v>375</v>
      </c>
      <c r="Z99" t="s">
        <v>292</v>
      </c>
      <c r="AC99" t="s">
        <v>151</v>
      </c>
    </row>
    <row r="100" spans="1:29" x14ac:dyDescent="0.25">
      <c r="A100">
        <v>9</v>
      </c>
      <c r="B100" t="s">
        <v>230</v>
      </c>
      <c r="C100" t="s">
        <v>60</v>
      </c>
      <c r="D100">
        <v>8.2029999999999994</v>
      </c>
      <c r="G100" s="1" t="s">
        <v>88</v>
      </c>
      <c r="H100" s="1" t="s">
        <v>68</v>
      </c>
      <c r="I100" s="1" t="s">
        <v>229</v>
      </c>
      <c r="J100">
        <v>11</v>
      </c>
      <c r="K100" t="s">
        <v>61</v>
      </c>
      <c r="L100">
        <v>6262</v>
      </c>
      <c r="M100" s="20">
        <v>0.47784722222222226</v>
      </c>
      <c r="N100">
        <v>0.1002569</v>
      </c>
      <c r="Q100" s="20">
        <v>0.49706018518518519</v>
      </c>
      <c r="R100" s="21">
        <v>9.2095869999999996E-2</v>
      </c>
      <c r="T100" s="1" t="s">
        <v>73</v>
      </c>
      <c r="Y100" t="s">
        <v>377</v>
      </c>
      <c r="Z100" t="s">
        <v>293</v>
      </c>
      <c r="AC100" t="s">
        <v>122</v>
      </c>
    </row>
    <row r="101" spans="1:29" x14ac:dyDescent="0.25">
      <c r="A101">
        <v>10</v>
      </c>
      <c r="B101" t="s">
        <v>230</v>
      </c>
      <c r="C101" t="s">
        <v>60</v>
      </c>
      <c r="D101">
        <v>9.5419999999999998</v>
      </c>
      <c r="G101" s="1" t="s">
        <v>88</v>
      </c>
      <c r="H101" s="1" t="s">
        <v>68</v>
      </c>
      <c r="I101" s="1" t="s">
        <v>229</v>
      </c>
      <c r="J101">
        <v>11</v>
      </c>
      <c r="K101" t="s">
        <v>61</v>
      </c>
      <c r="L101">
        <v>6262</v>
      </c>
      <c r="M101" s="20">
        <v>0.47856481481481478</v>
      </c>
      <c r="N101">
        <v>1.1946300000000001</v>
      </c>
      <c r="Q101" s="20">
        <v>0.49785879629629631</v>
      </c>
      <c r="R101" s="21">
        <v>1.8792840000000002E-2</v>
      </c>
      <c r="T101" s="1" t="s">
        <v>73</v>
      </c>
      <c r="Y101" t="s">
        <v>377</v>
      </c>
      <c r="Z101" t="s">
        <v>294</v>
      </c>
      <c r="AC101" t="s">
        <v>169</v>
      </c>
    </row>
    <row r="102" spans="1:29" x14ac:dyDescent="0.25">
      <c r="A102">
        <v>11</v>
      </c>
      <c r="B102" t="s">
        <v>230</v>
      </c>
      <c r="C102" t="s">
        <v>59</v>
      </c>
      <c r="D102">
        <v>7.2389999999999999</v>
      </c>
      <c r="G102" s="1" t="s">
        <v>88</v>
      </c>
      <c r="H102" s="1" t="s">
        <v>68</v>
      </c>
      <c r="I102" s="1" t="s">
        <v>229</v>
      </c>
      <c r="J102">
        <v>11</v>
      </c>
      <c r="K102" t="s">
        <v>61</v>
      </c>
      <c r="L102">
        <v>6262</v>
      </c>
      <c r="M102" s="20">
        <v>0.47949074074074072</v>
      </c>
      <c r="N102">
        <v>1.2690429999999999</v>
      </c>
      <c r="Q102" s="20">
        <v>0.49865740740740744</v>
      </c>
      <c r="R102">
        <v>1.009031</v>
      </c>
      <c r="T102" s="1" t="s">
        <v>73</v>
      </c>
      <c r="Y102" t="s">
        <v>376</v>
      </c>
      <c r="Z102" t="s">
        <v>295</v>
      </c>
    </row>
    <row r="103" spans="1:29" x14ac:dyDescent="0.25">
      <c r="A103">
        <v>12</v>
      </c>
      <c r="B103" t="s">
        <v>230</v>
      </c>
      <c r="C103" t="s">
        <v>59</v>
      </c>
      <c r="D103">
        <v>11.362</v>
      </c>
      <c r="G103" s="1" t="s">
        <v>88</v>
      </c>
      <c r="H103" s="1" t="s">
        <v>68</v>
      </c>
      <c r="I103" s="1" t="s">
        <v>229</v>
      </c>
      <c r="J103">
        <v>11</v>
      </c>
      <c r="K103" t="s">
        <v>61</v>
      </c>
      <c r="L103">
        <v>6262</v>
      </c>
      <c r="M103" s="20">
        <v>0.48037037037037034</v>
      </c>
      <c r="N103">
        <v>1.4929490000000001</v>
      </c>
      <c r="Q103" s="20">
        <v>0.49957175925925923</v>
      </c>
      <c r="R103">
        <v>1.2829120000000001</v>
      </c>
      <c r="T103" s="1" t="s">
        <v>73</v>
      </c>
      <c r="Y103" t="s">
        <v>377</v>
      </c>
      <c r="Z103" t="s">
        <v>296</v>
      </c>
      <c r="AC103" t="s">
        <v>253</v>
      </c>
    </row>
    <row r="104" spans="1:29" x14ac:dyDescent="0.25">
      <c r="A104">
        <v>13</v>
      </c>
      <c r="B104" t="s">
        <v>230</v>
      </c>
      <c r="C104" t="s">
        <v>60</v>
      </c>
      <c r="D104">
        <v>6.62</v>
      </c>
      <c r="G104" s="1" t="s">
        <v>88</v>
      </c>
      <c r="H104" s="1" t="s">
        <v>68</v>
      </c>
      <c r="I104" s="1" t="s">
        <v>229</v>
      </c>
      <c r="J104">
        <v>11</v>
      </c>
      <c r="K104" t="s">
        <v>61</v>
      </c>
      <c r="L104">
        <v>6262</v>
      </c>
      <c r="M104" s="20">
        <v>0.48130787037037037</v>
      </c>
      <c r="N104">
        <v>0.14917730000000001</v>
      </c>
      <c r="Q104" s="30">
        <v>0.50061342592592595</v>
      </c>
      <c r="R104">
        <v>0.12742210000000001</v>
      </c>
      <c r="T104" s="1" t="s">
        <v>73</v>
      </c>
      <c r="Y104" t="s">
        <v>377</v>
      </c>
      <c r="Z104" t="s">
        <v>297</v>
      </c>
      <c r="AC104" t="s">
        <v>154</v>
      </c>
    </row>
    <row r="105" spans="1:29" x14ac:dyDescent="0.25">
      <c r="A105">
        <v>14</v>
      </c>
      <c r="B105" t="s">
        <v>230</v>
      </c>
      <c r="C105" t="s">
        <v>60</v>
      </c>
      <c r="D105">
        <v>6.4130000000000003</v>
      </c>
      <c r="G105" s="1" t="s">
        <v>88</v>
      </c>
      <c r="H105" s="1" t="s">
        <v>68</v>
      </c>
      <c r="I105" s="1" t="s">
        <v>229</v>
      </c>
      <c r="J105">
        <v>11</v>
      </c>
      <c r="K105" t="s">
        <v>61</v>
      </c>
      <c r="L105">
        <v>6262</v>
      </c>
      <c r="M105" s="20">
        <v>0.48201388888888891</v>
      </c>
      <c r="N105">
        <v>0.1464047</v>
      </c>
      <c r="Q105" s="30">
        <v>0.50138888888888888</v>
      </c>
      <c r="R105" s="21">
        <v>5.4811239999999997E-2</v>
      </c>
      <c r="T105" s="1" t="s">
        <v>73</v>
      </c>
      <c r="Y105" t="s">
        <v>375</v>
      </c>
      <c r="Z105" t="s">
        <v>298</v>
      </c>
      <c r="AC105" t="s">
        <v>378</v>
      </c>
    </row>
    <row r="106" spans="1:29" x14ac:dyDescent="0.25">
      <c r="A106">
        <v>15</v>
      </c>
      <c r="B106" t="s">
        <v>230</v>
      </c>
      <c r="C106" t="s">
        <v>59</v>
      </c>
      <c r="D106">
        <v>4.7149999999999999</v>
      </c>
      <c r="G106" s="1" t="s">
        <v>88</v>
      </c>
      <c r="H106" s="1" t="s">
        <v>68</v>
      </c>
      <c r="I106" s="1" t="s">
        <v>229</v>
      </c>
      <c r="J106">
        <v>11</v>
      </c>
      <c r="K106" t="s">
        <v>61</v>
      </c>
      <c r="L106">
        <v>6262</v>
      </c>
      <c r="M106" s="20">
        <v>0.48284722222222221</v>
      </c>
      <c r="N106">
        <v>0.61558199999999996</v>
      </c>
      <c r="Q106" s="30">
        <v>0.50225694444444446</v>
      </c>
      <c r="R106">
        <v>0.53361950000000002</v>
      </c>
      <c r="T106" s="1" t="s">
        <v>73</v>
      </c>
      <c r="Y106" t="s">
        <v>375</v>
      </c>
      <c r="Z106" t="s">
        <v>299</v>
      </c>
      <c r="AC106" t="s">
        <v>244</v>
      </c>
    </row>
    <row r="107" spans="1:29" x14ac:dyDescent="0.25">
      <c r="A107">
        <v>16</v>
      </c>
      <c r="B107" t="s">
        <v>230</v>
      </c>
      <c r="C107" t="s">
        <v>60</v>
      </c>
      <c r="D107">
        <v>11</v>
      </c>
      <c r="G107" s="1" t="s">
        <v>88</v>
      </c>
      <c r="H107" s="1" t="s">
        <v>68</v>
      </c>
      <c r="I107" s="1" t="s">
        <v>229</v>
      </c>
      <c r="J107">
        <v>11</v>
      </c>
      <c r="K107" t="s">
        <v>61</v>
      </c>
      <c r="L107">
        <v>6262</v>
      </c>
      <c r="M107" s="20">
        <v>0.48363425925925929</v>
      </c>
      <c r="N107">
        <v>0.2616211</v>
      </c>
      <c r="Q107" s="30">
        <v>0.50313657407407408</v>
      </c>
      <c r="R107">
        <v>0.45467950000000001</v>
      </c>
      <c r="T107" s="1" t="s">
        <v>73</v>
      </c>
      <c r="Y107" t="s">
        <v>377</v>
      </c>
      <c r="Z107" t="s">
        <v>300</v>
      </c>
      <c r="AC107" t="s">
        <v>140</v>
      </c>
    </row>
    <row r="108" spans="1:29" x14ac:dyDescent="0.25">
      <c r="A108">
        <v>17</v>
      </c>
      <c r="B108" t="s">
        <v>230</v>
      </c>
      <c r="C108" t="s">
        <v>59</v>
      </c>
      <c r="D108">
        <v>12.013</v>
      </c>
      <c r="G108" s="1" t="s">
        <v>88</v>
      </c>
      <c r="H108" s="1" t="s">
        <v>68</v>
      </c>
      <c r="I108" s="1" t="s">
        <v>229</v>
      </c>
      <c r="J108">
        <v>11</v>
      </c>
      <c r="K108" t="s">
        <v>61</v>
      </c>
      <c r="L108">
        <v>6262</v>
      </c>
      <c r="M108" s="20">
        <v>0.48434027777777783</v>
      </c>
      <c r="N108">
        <v>0.2566137</v>
      </c>
      <c r="Q108" s="30">
        <v>0.50449074074074074</v>
      </c>
      <c r="R108">
        <v>0.17927199999999999</v>
      </c>
      <c r="T108" s="1" t="s">
        <v>73</v>
      </c>
      <c r="Y108" t="s">
        <v>376</v>
      </c>
      <c r="Z108" t="s">
        <v>301</v>
      </c>
    </row>
    <row r="109" spans="1:29" x14ac:dyDescent="0.25">
      <c r="A109">
        <v>18</v>
      </c>
      <c r="B109" t="s">
        <v>230</v>
      </c>
      <c r="C109" t="s">
        <v>60</v>
      </c>
      <c r="D109">
        <v>8.2040000000000006</v>
      </c>
      <c r="G109" s="1" t="s">
        <v>88</v>
      </c>
      <c r="H109" s="1" t="s">
        <v>68</v>
      </c>
      <c r="I109" s="1" t="s">
        <v>229</v>
      </c>
      <c r="J109">
        <v>11</v>
      </c>
      <c r="K109" t="s">
        <v>61</v>
      </c>
      <c r="L109">
        <v>6262</v>
      </c>
      <c r="M109" s="20">
        <v>0.48504629629629631</v>
      </c>
      <c r="N109">
        <v>0.1296766</v>
      </c>
      <c r="Q109" s="30">
        <v>0.50534722222222228</v>
      </c>
      <c r="R109" s="21">
        <v>6.8877270000000004E-2</v>
      </c>
      <c r="T109" s="1" t="s">
        <v>73</v>
      </c>
      <c r="Y109" t="s">
        <v>377</v>
      </c>
      <c r="Z109" t="s">
        <v>302</v>
      </c>
      <c r="AC109" t="s">
        <v>173</v>
      </c>
    </row>
    <row r="110" spans="1:29" x14ac:dyDescent="0.25">
      <c r="A110">
        <v>19</v>
      </c>
      <c r="B110" t="s">
        <v>230</v>
      </c>
      <c r="C110" t="s">
        <v>60</v>
      </c>
      <c r="D110">
        <v>6.7530000000000001</v>
      </c>
      <c r="G110" s="1" t="s">
        <v>88</v>
      </c>
      <c r="H110" s="1" t="s">
        <v>68</v>
      </c>
      <c r="I110" s="1" t="s">
        <v>229</v>
      </c>
      <c r="J110">
        <v>11</v>
      </c>
      <c r="K110" t="s">
        <v>61</v>
      </c>
      <c r="L110">
        <v>6262</v>
      </c>
      <c r="M110" s="20">
        <v>0.48574074074074075</v>
      </c>
      <c r="N110">
        <v>0.89022429999999997</v>
      </c>
      <c r="Q110" s="30">
        <v>0.50601851851851853</v>
      </c>
      <c r="R110">
        <v>0.74174669999999998</v>
      </c>
      <c r="T110" s="1" t="s">
        <v>73</v>
      </c>
      <c r="Y110" t="s">
        <v>376</v>
      </c>
      <c r="Z110" t="s">
        <v>303</v>
      </c>
    </row>
    <row r="111" spans="1:29" x14ac:dyDescent="0.25">
      <c r="A111">
        <v>20</v>
      </c>
      <c r="B111" t="s">
        <v>230</v>
      </c>
      <c r="C111" t="s">
        <v>59</v>
      </c>
      <c r="D111">
        <v>6.2270000000000003</v>
      </c>
      <c r="G111" s="1" t="s">
        <v>88</v>
      </c>
      <c r="H111" s="1" t="s">
        <v>68</v>
      </c>
      <c r="I111" s="1" t="s">
        <v>229</v>
      </c>
      <c r="J111">
        <v>11</v>
      </c>
      <c r="K111" t="s">
        <v>61</v>
      </c>
      <c r="L111">
        <v>6262</v>
      </c>
      <c r="M111" s="20">
        <v>0.48659722222222218</v>
      </c>
      <c r="N111">
        <v>0.70833469999999998</v>
      </c>
      <c r="Q111" s="30">
        <v>0.50702546296296302</v>
      </c>
      <c r="R111">
        <v>0.62716970000000005</v>
      </c>
      <c r="T111" s="1" t="s">
        <v>73</v>
      </c>
      <c r="Y111" t="s">
        <v>375</v>
      </c>
      <c r="Z111" t="s">
        <v>304</v>
      </c>
      <c r="AC111" t="s">
        <v>240</v>
      </c>
    </row>
    <row r="112" spans="1:29" x14ac:dyDescent="0.25">
      <c r="A112">
        <v>21</v>
      </c>
      <c r="B112" t="s">
        <v>230</v>
      </c>
      <c r="C112" t="s">
        <v>59</v>
      </c>
      <c r="D112">
        <v>5.76</v>
      </c>
      <c r="G112" s="1" t="s">
        <v>88</v>
      </c>
      <c r="H112" s="1" t="s">
        <v>68</v>
      </c>
      <c r="I112" s="1" t="s">
        <v>229</v>
      </c>
      <c r="J112">
        <v>11</v>
      </c>
      <c r="K112" t="s">
        <v>61</v>
      </c>
      <c r="L112">
        <v>6262</v>
      </c>
      <c r="M112" s="20">
        <v>0.48748842592592595</v>
      </c>
      <c r="N112">
        <v>0.1138883</v>
      </c>
      <c r="Q112" s="30">
        <v>0.50795138888888891</v>
      </c>
      <c r="R112" s="21">
        <v>7.8091389999999997E-2</v>
      </c>
      <c r="T112" s="1" t="s">
        <v>73</v>
      </c>
      <c r="Y112" t="s">
        <v>375</v>
      </c>
      <c r="Z112" t="s">
        <v>305</v>
      </c>
      <c r="AC112" t="s">
        <v>379</v>
      </c>
    </row>
    <row r="113" spans="1:29" x14ac:dyDescent="0.25">
      <c r="A113">
        <v>22</v>
      </c>
      <c r="B113" t="s">
        <v>230</v>
      </c>
      <c r="C113" t="s">
        <v>59</v>
      </c>
      <c r="D113">
        <v>5.7779999999999996</v>
      </c>
      <c r="G113" s="1" t="s">
        <v>88</v>
      </c>
      <c r="H113" s="1" t="s">
        <v>68</v>
      </c>
      <c r="I113" s="1" t="s">
        <v>229</v>
      </c>
      <c r="J113">
        <v>11</v>
      </c>
      <c r="K113" t="s">
        <v>61</v>
      </c>
      <c r="L113">
        <v>6262</v>
      </c>
      <c r="M113" s="20">
        <v>0.48832175925925925</v>
      </c>
      <c r="N113">
        <v>0.6530359</v>
      </c>
      <c r="Q113" s="30">
        <v>0.50875000000000004</v>
      </c>
      <c r="R113">
        <v>0.1337525</v>
      </c>
      <c r="T113" s="1" t="s">
        <v>73</v>
      </c>
      <c r="Y113" t="s">
        <v>376</v>
      </c>
      <c r="Z113" t="s">
        <v>306</v>
      </c>
    </row>
    <row r="114" spans="1:29" x14ac:dyDescent="0.25">
      <c r="A114">
        <v>23</v>
      </c>
      <c r="B114" t="s">
        <v>230</v>
      </c>
      <c r="C114" t="s">
        <v>60</v>
      </c>
      <c r="D114">
        <v>5.8529999999999998</v>
      </c>
      <c r="G114" s="1" t="s">
        <v>88</v>
      </c>
      <c r="H114" s="1" t="s">
        <v>68</v>
      </c>
      <c r="I114" s="1" t="s">
        <v>229</v>
      </c>
      <c r="J114">
        <v>11</v>
      </c>
      <c r="K114" t="s">
        <v>61</v>
      </c>
      <c r="L114">
        <v>6262</v>
      </c>
      <c r="M114" s="20">
        <v>0.48907407407407405</v>
      </c>
      <c r="N114">
        <v>0.15391759999999999</v>
      </c>
      <c r="Q114" s="30">
        <v>0.50954861111111105</v>
      </c>
      <c r="R114" s="21">
        <v>5.8797219999999997E-2</v>
      </c>
      <c r="T114" s="1" t="s">
        <v>73</v>
      </c>
      <c r="Y114" t="s">
        <v>375</v>
      </c>
      <c r="Z114" t="s">
        <v>307</v>
      </c>
      <c r="AC114" t="s">
        <v>131</v>
      </c>
    </row>
    <row r="115" spans="1:29" x14ac:dyDescent="0.25">
      <c r="A115">
        <v>24</v>
      </c>
      <c r="B115" t="s">
        <v>230</v>
      </c>
      <c r="C115" t="s">
        <v>59</v>
      </c>
      <c r="D115">
        <v>9.7059999999999995</v>
      </c>
      <c r="G115" s="1" t="s">
        <v>88</v>
      </c>
      <c r="H115" s="1" t="s">
        <v>68</v>
      </c>
      <c r="I115" s="1" t="s">
        <v>229</v>
      </c>
      <c r="J115">
        <v>11</v>
      </c>
      <c r="K115" t="s">
        <v>61</v>
      </c>
      <c r="L115">
        <v>6262</v>
      </c>
      <c r="M115" s="20">
        <v>0.4899074074074074</v>
      </c>
      <c r="N115">
        <v>0.1257113</v>
      </c>
      <c r="Q115" s="30">
        <v>0.51048611111111108</v>
      </c>
      <c r="R115" s="21">
        <v>5.6046890000000002E-2</v>
      </c>
      <c r="T115" s="1" t="s">
        <v>73</v>
      </c>
      <c r="Y115" t="s">
        <v>376</v>
      </c>
      <c r="Z115" t="s">
        <v>308</v>
      </c>
    </row>
    <row r="116" spans="1:29" x14ac:dyDescent="0.25">
      <c r="A116">
        <v>25</v>
      </c>
      <c r="B116" t="s">
        <v>230</v>
      </c>
      <c r="C116" t="s">
        <v>60</v>
      </c>
      <c r="D116">
        <v>9.57</v>
      </c>
      <c r="G116" s="1" t="s">
        <v>88</v>
      </c>
      <c r="H116" s="1" t="s">
        <v>68</v>
      </c>
      <c r="I116" s="1" t="s">
        <v>229</v>
      </c>
      <c r="J116">
        <v>11</v>
      </c>
      <c r="K116" t="s">
        <v>61</v>
      </c>
      <c r="L116">
        <v>6262</v>
      </c>
      <c r="M116" s="20">
        <v>0.49062500000000003</v>
      </c>
      <c r="N116">
        <v>0.3096526</v>
      </c>
      <c r="Q116" s="30">
        <v>0.51123842592592594</v>
      </c>
      <c r="R116">
        <v>0.32939649999999998</v>
      </c>
      <c r="T116" s="1" t="s">
        <v>73</v>
      </c>
      <c r="Y116" t="s">
        <v>375</v>
      </c>
      <c r="Z116" t="s">
        <v>309</v>
      </c>
      <c r="AC116" t="s">
        <v>127</v>
      </c>
    </row>
    <row r="117" spans="1:29" x14ac:dyDescent="0.25">
      <c r="A117">
        <v>26</v>
      </c>
      <c r="B117" t="s">
        <v>230</v>
      </c>
      <c r="C117" t="s">
        <v>60</v>
      </c>
      <c r="D117">
        <v>7.0039999999999996</v>
      </c>
      <c r="G117" s="1" t="s">
        <v>88</v>
      </c>
      <c r="H117" s="1" t="s">
        <v>68</v>
      </c>
      <c r="I117" s="1" t="s">
        <v>229</v>
      </c>
      <c r="J117">
        <v>11</v>
      </c>
      <c r="K117" t="s">
        <v>61</v>
      </c>
      <c r="L117">
        <v>6262</v>
      </c>
      <c r="M117" s="20">
        <v>0.49136574074074074</v>
      </c>
      <c r="N117">
        <v>0.17303840000000001</v>
      </c>
      <c r="Q117" s="30">
        <v>0.51211805555555556</v>
      </c>
      <c r="R117">
        <v>0.13782710000000001</v>
      </c>
      <c r="T117" s="1" t="s">
        <v>73</v>
      </c>
      <c r="Y117" t="s">
        <v>376</v>
      </c>
      <c r="Z117" t="s">
        <v>310</v>
      </c>
    </row>
    <row r="118" spans="1:29" x14ac:dyDescent="0.25">
      <c r="A118">
        <v>27</v>
      </c>
      <c r="B118" t="s">
        <v>230</v>
      </c>
      <c r="C118" t="s">
        <v>60</v>
      </c>
      <c r="D118">
        <v>6.43</v>
      </c>
      <c r="G118" s="1" t="s">
        <v>88</v>
      </c>
      <c r="H118" s="1" t="s">
        <v>68</v>
      </c>
      <c r="I118" s="1" t="s">
        <v>229</v>
      </c>
      <c r="J118">
        <v>11</v>
      </c>
      <c r="K118" t="s">
        <v>61</v>
      </c>
      <c r="L118">
        <v>6262</v>
      </c>
      <c r="M118" s="20">
        <v>0.49208333333333337</v>
      </c>
      <c r="N118">
        <v>0.81787480000000001</v>
      </c>
      <c r="Q118" s="30">
        <v>0.51358796296296294</v>
      </c>
      <c r="R118">
        <v>0.64653240000000001</v>
      </c>
      <c r="T118" s="1" t="s">
        <v>73</v>
      </c>
      <c r="Y118" t="s">
        <v>376</v>
      </c>
      <c r="Z118" t="s">
        <v>311</v>
      </c>
    </row>
    <row r="119" spans="1:29" x14ac:dyDescent="0.25">
      <c r="A119">
        <v>28</v>
      </c>
      <c r="B119" t="s">
        <v>230</v>
      </c>
      <c r="C119" t="s">
        <v>59</v>
      </c>
      <c r="D119">
        <v>10.427</v>
      </c>
      <c r="G119" s="1" t="s">
        <v>88</v>
      </c>
      <c r="H119" s="1" t="s">
        <v>68</v>
      </c>
      <c r="I119" s="1" t="s">
        <v>229</v>
      </c>
      <c r="J119">
        <v>11</v>
      </c>
      <c r="K119" t="s">
        <v>61</v>
      </c>
      <c r="L119">
        <v>6262</v>
      </c>
      <c r="M119" s="20">
        <v>0.49296296296296299</v>
      </c>
      <c r="N119">
        <v>1.1387959999999999</v>
      </c>
      <c r="Q119" s="30">
        <v>0.51611111111111108</v>
      </c>
      <c r="R119">
        <v>0.8942293</v>
      </c>
      <c r="T119" s="1" t="s">
        <v>73</v>
      </c>
      <c r="Y119" t="s">
        <v>377</v>
      </c>
      <c r="Z119" t="s">
        <v>312</v>
      </c>
      <c r="AC119" t="s">
        <v>151</v>
      </c>
    </row>
    <row r="120" spans="1:29" x14ac:dyDescent="0.25">
      <c r="A120">
        <v>29</v>
      </c>
      <c r="B120" t="s">
        <v>230</v>
      </c>
      <c r="C120" t="s">
        <v>60</v>
      </c>
      <c r="D120">
        <v>8.0690000000000008</v>
      </c>
      <c r="G120" s="1" t="s">
        <v>88</v>
      </c>
      <c r="H120" s="1" t="s">
        <v>68</v>
      </c>
      <c r="I120" s="1" t="s">
        <v>229</v>
      </c>
      <c r="J120">
        <v>11</v>
      </c>
      <c r="K120" t="s">
        <v>61</v>
      </c>
      <c r="L120">
        <v>6262</v>
      </c>
      <c r="M120" s="20">
        <v>0.49381944444444442</v>
      </c>
      <c r="N120">
        <v>0.30968760000000001</v>
      </c>
      <c r="Q120" s="30">
        <v>0.51777777777777778</v>
      </c>
      <c r="R120" s="21">
        <v>6.6891190000000003E-2</v>
      </c>
      <c r="T120" s="1" t="s">
        <v>73</v>
      </c>
      <c r="Y120" t="s">
        <v>375</v>
      </c>
      <c r="Z120" t="s">
        <v>313</v>
      </c>
      <c r="AC120" t="s">
        <v>132</v>
      </c>
    </row>
    <row r="121" spans="1:29" x14ac:dyDescent="0.25">
      <c r="A121">
        <v>30</v>
      </c>
      <c r="B121" t="s">
        <v>230</v>
      </c>
      <c r="C121" t="s">
        <v>59</v>
      </c>
      <c r="D121">
        <v>6.6520000000000001</v>
      </c>
      <c r="G121" s="1" t="s">
        <v>88</v>
      </c>
      <c r="H121" s="1" t="s">
        <v>68</v>
      </c>
      <c r="I121" s="1" t="s">
        <v>229</v>
      </c>
      <c r="J121">
        <v>11</v>
      </c>
      <c r="K121" t="s">
        <v>61</v>
      </c>
      <c r="L121">
        <v>6262</v>
      </c>
      <c r="M121" s="20">
        <v>0.49454861111111109</v>
      </c>
      <c r="N121">
        <v>1.482758</v>
      </c>
      <c r="Q121" s="30">
        <v>0.51848379629629626</v>
      </c>
      <c r="R121">
        <v>1.195943</v>
      </c>
      <c r="T121" s="1" t="s">
        <v>73</v>
      </c>
      <c r="Y121" t="s">
        <v>376</v>
      </c>
      <c r="Z121" t="s">
        <v>314</v>
      </c>
    </row>
    <row r="122" spans="1:29" x14ac:dyDescent="0.25">
      <c r="A122">
        <v>31</v>
      </c>
      <c r="B122" t="s">
        <v>230</v>
      </c>
      <c r="C122" t="s">
        <v>60</v>
      </c>
      <c r="D122">
        <v>7.7389999999999999</v>
      </c>
      <c r="G122" s="1" t="s">
        <v>88</v>
      </c>
      <c r="H122" s="1" t="s">
        <v>68</v>
      </c>
      <c r="I122" s="1" t="s">
        <v>229</v>
      </c>
      <c r="J122">
        <v>11</v>
      </c>
      <c r="K122" t="s">
        <v>61</v>
      </c>
      <c r="L122">
        <v>6262</v>
      </c>
      <c r="M122" s="20">
        <v>0.49539351851851854</v>
      </c>
      <c r="N122">
        <v>0.92802739999999995</v>
      </c>
      <c r="Q122" s="30">
        <v>0.51959490740740744</v>
      </c>
      <c r="R122">
        <v>0.77413969999999999</v>
      </c>
      <c r="T122" s="1" t="s">
        <v>73</v>
      </c>
      <c r="Y122" t="s">
        <v>377</v>
      </c>
      <c r="Z122" t="s">
        <v>315</v>
      </c>
      <c r="AC122" t="s">
        <v>162</v>
      </c>
    </row>
    <row r="123" spans="1:29" x14ac:dyDescent="0.25">
      <c r="A123">
        <v>32</v>
      </c>
      <c r="B123" t="s">
        <v>230</v>
      </c>
      <c r="C123" t="s">
        <v>59</v>
      </c>
      <c r="D123">
        <v>7.1740000000000004</v>
      </c>
      <c r="G123" s="1" t="s">
        <v>88</v>
      </c>
      <c r="H123" s="1" t="s">
        <v>68</v>
      </c>
      <c r="I123" s="1" t="s">
        <v>229</v>
      </c>
      <c r="J123">
        <v>11</v>
      </c>
      <c r="K123" t="s">
        <v>61</v>
      </c>
      <c r="L123">
        <v>6262</v>
      </c>
      <c r="M123" s="20">
        <v>0.49625000000000002</v>
      </c>
      <c r="N123" s="21">
        <v>7.1121240000000002E-2</v>
      </c>
      <c r="Q123" s="30">
        <v>0.52045138888888887</v>
      </c>
      <c r="R123">
        <v>0.1415256</v>
      </c>
      <c r="T123" s="1" t="s">
        <v>73</v>
      </c>
      <c r="Y123" t="s">
        <v>376</v>
      </c>
      <c r="Z123" t="s">
        <v>316</v>
      </c>
    </row>
    <row r="124" spans="1:29" x14ac:dyDescent="0.25">
      <c r="A124">
        <v>33</v>
      </c>
      <c r="B124" t="s">
        <v>230</v>
      </c>
      <c r="C124" t="s">
        <v>59</v>
      </c>
      <c r="D124">
        <v>8.4019999999999992</v>
      </c>
      <c r="G124" s="1" t="s">
        <v>88</v>
      </c>
      <c r="H124" s="1" t="s">
        <v>68</v>
      </c>
      <c r="I124" s="1" t="s">
        <v>229</v>
      </c>
      <c r="J124">
        <v>11</v>
      </c>
      <c r="K124" t="s">
        <v>61</v>
      </c>
      <c r="L124">
        <v>6262</v>
      </c>
      <c r="M124" s="20">
        <v>0.49715277777777778</v>
      </c>
      <c r="N124">
        <v>0.12740109999999999</v>
      </c>
      <c r="Q124" s="30">
        <v>0.5213078703703703</v>
      </c>
      <c r="R124" s="21">
        <v>5.8403950000000003E-2</v>
      </c>
      <c r="T124" s="1" t="s">
        <v>73</v>
      </c>
      <c r="Y124" t="s">
        <v>376</v>
      </c>
      <c r="Z124" t="s">
        <v>317</v>
      </c>
    </row>
    <row r="125" spans="1:29" x14ac:dyDescent="0.25">
      <c r="A125">
        <v>34</v>
      </c>
      <c r="B125" t="s">
        <v>230</v>
      </c>
      <c r="C125" t="s">
        <v>60</v>
      </c>
      <c r="D125">
        <v>6.335</v>
      </c>
      <c r="G125" s="1" t="s">
        <v>88</v>
      </c>
      <c r="H125" s="1" t="s">
        <v>68</v>
      </c>
      <c r="I125" s="1" t="s">
        <v>229</v>
      </c>
      <c r="J125">
        <v>11</v>
      </c>
      <c r="K125" t="s">
        <v>61</v>
      </c>
      <c r="L125">
        <v>6262</v>
      </c>
      <c r="M125" s="20">
        <v>0.49784722222222227</v>
      </c>
      <c r="N125">
        <v>0.98314860000000004</v>
      </c>
      <c r="Q125" s="30">
        <v>0.52196759259259262</v>
      </c>
      <c r="R125">
        <v>0.87824590000000002</v>
      </c>
      <c r="T125" s="1" t="s">
        <v>73</v>
      </c>
      <c r="Y125" t="s">
        <v>375</v>
      </c>
      <c r="Z125" t="s">
        <v>318</v>
      </c>
      <c r="AC125" t="s">
        <v>152</v>
      </c>
    </row>
    <row r="126" spans="1:29" x14ac:dyDescent="0.25">
      <c r="A126">
        <v>35</v>
      </c>
      <c r="B126" t="s">
        <v>230</v>
      </c>
      <c r="C126" t="s">
        <v>59</v>
      </c>
      <c r="D126">
        <v>7.6909999999999998</v>
      </c>
      <c r="G126" s="1" t="s">
        <v>88</v>
      </c>
      <c r="H126" s="1" t="s">
        <v>68</v>
      </c>
      <c r="I126" s="1" t="s">
        <v>229</v>
      </c>
      <c r="J126">
        <v>11</v>
      </c>
      <c r="K126" t="s">
        <v>61</v>
      </c>
      <c r="L126">
        <v>6262</v>
      </c>
      <c r="M126" s="20">
        <v>0.49873842592592593</v>
      </c>
      <c r="N126">
        <v>1.0477609999999999</v>
      </c>
      <c r="Q126" s="30">
        <v>0.5229166666666667</v>
      </c>
      <c r="R126">
        <v>0.86993310000000001</v>
      </c>
      <c r="T126" s="1" t="s">
        <v>73</v>
      </c>
      <c r="Y126" t="s">
        <v>377</v>
      </c>
      <c r="Z126" t="s">
        <v>319</v>
      </c>
      <c r="AC126" t="s">
        <v>242</v>
      </c>
    </row>
    <row r="127" spans="1:29" x14ac:dyDescent="0.25">
      <c r="A127">
        <v>36</v>
      </c>
      <c r="B127" t="s">
        <v>230</v>
      </c>
      <c r="C127" t="s">
        <v>60</v>
      </c>
      <c r="D127">
        <v>6.8559999999999999</v>
      </c>
      <c r="G127" s="1" t="s">
        <v>88</v>
      </c>
      <c r="H127" s="1" t="s">
        <v>68</v>
      </c>
      <c r="I127" s="1" t="s">
        <v>229</v>
      </c>
      <c r="J127">
        <v>11</v>
      </c>
      <c r="K127" t="s">
        <v>61</v>
      </c>
      <c r="L127">
        <v>6262</v>
      </c>
      <c r="M127" s="20">
        <v>0.51457175925925924</v>
      </c>
      <c r="N127">
        <v>0.109638</v>
      </c>
      <c r="Q127" s="30">
        <v>0.52393518518518511</v>
      </c>
      <c r="R127">
        <v>0.1220227</v>
      </c>
      <c r="T127" s="1" t="s">
        <v>73</v>
      </c>
      <c r="Y127" t="s">
        <v>376</v>
      </c>
      <c r="Z127" t="s">
        <v>320</v>
      </c>
    </row>
    <row r="128" spans="1:29" x14ac:dyDescent="0.25">
      <c r="A128">
        <v>37</v>
      </c>
      <c r="B128" t="s">
        <v>230</v>
      </c>
      <c r="C128" t="s">
        <v>59</v>
      </c>
      <c r="D128">
        <v>9.6440000000000001</v>
      </c>
      <c r="G128" s="1" t="s">
        <v>88</v>
      </c>
      <c r="H128" s="1" t="s">
        <v>68</v>
      </c>
      <c r="I128" s="1" t="s">
        <v>229</v>
      </c>
      <c r="J128">
        <v>11</v>
      </c>
      <c r="K128" t="s">
        <v>61</v>
      </c>
      <c r="L128">
        <v>6262</v>
      </c>
      <c r="M128" s="20">
        <v>0.51545138888888886</v>
      </c>
      <c r="N128">
        <v>1.4345509999999999</v>
      </c>
      <c r="Q128" s="30">
        <v>0.52466435185185178</v>
      </c>
      <c r="R128">
        <v>1.218496</v>
      </c>
      <c r="T128" s="1" t="s">
        <v>73</v>
      </c>
      <c r="Y128" t="s">
        <v>377</v>
      </c>
      <c r="Z128" t="s">
        <v>321</v>
      </c>
      <c r="AC128" t="s">
        <v>378</v>
      </c>
    </row>
    <row r="129" spans="1:29" x14ac:dyDescent="0.25">
      <c r="A129">
        <v>38</v>
      </c>
      <c r="B129" t="s">
        <v>230</v>
      </c>
      <c r="C129" t="s">
        <v>59</v>
      </c>
      <c r="D129">
        <v>10.042999999999999</v>
      </c>
      <c r="G129" s="1" t="s">
        <v>88</v>
      </c>
      <c r="H129" s="1" t="s">
        <v>68</v>
      </c>
      <c r="I129" s="1" t="s">
        <v>229</v>
      </c>
      <c r="J129">
        <v>11</v>
      </c>
      <c r="K129" t="s">
        <v>61</v>
      </c>
      <c r="L129">
        <v>6262</v>
      </c>
      <c r="M129" s="20">
        <v>0.51640046296296294</v>
      </c>
      <c r="N129">
        <v>1.2323409999999999</v>
      </c>
      <c r="Q129" s="30">
        <v>0.5256481481481482</v>
      </c>
      <c r="R129">
        <v>0.97218119999999997</v>
      </c>
      <c r="T129" s="1" t="s">
        <v>73</v>
      </c>
      <c r="Y129" t="s">
        <v>377</v>
      </c>
      <c r="Z129" t="s">
        <v>322</v>
      </c>
      <c r="AC129" t="s">
        <v>142</v>
      </c>
    </row>
    <row r="130" spans="1:29" x14ac:dyDescent="0.25">
      <c r="A130">
        <v>39</v>
      </c>
      <c r="B130" t="s">
        <v>230</v>
      </c>
      <c r="C130" t="s">
        <v>60</v>
      </c>
      <c r="D130">
        <v>4.0110000000000001</v>
      </c>
      <c r="G130" s="1" t="s">
        <v>88</v>
      </c>
      <c r="H130" s="1" t="s">
        <v>68</v>
      </c>
      <c r="I130" s="1" t="s">
        <v>229</v>
      </c>
      <c r="J130">
        <v>11</v>
      </c>
      <c r="K130" t="s">
        <v>61</v>
      </c>
      <c r="L130">
        <v>6262</v>
      </c>
      <c r="M130" s="20">
        <v>0.51728009259259256</v>
      </c>
      <c r="N130">
        <v>3.2334070000000001</v>
      </c>
      <c r="Q130" s="30">
        <v>0.52657407407407408</v>
      </c>
      <c r="R130" s="21">
        <v>3.2818470000000002E-2</v>
      </c>
      <c r="T130" s="1" t="s">
        <v>73</v>
      </c>
      <c r="Y130" t="s">
        <v>377</v>
      </c>
      <c r="Z130" t="s">
        <v>323</v>
      </c>
      <c r="AC130" t="s">
        <v>123</v>
      </c>
    </row>
    <row r="131" spans="1:29" x14ac:dyDescent="0.25">
      <c r="A131">
        <v>40</v>
      </c>
      <c r="B131" t="s">
        <v>230</v>
      </c>
      <c r="C131" t="s">
        <v>60</v>
      </c>
      <c r="D131">
        <v>5.2640000000000002</v>
      </c>
      <c r="G131" s="1" t="s">
        <v>88</v>
      </c>
      <c r="H131" s="1" t="s">
        <v>68</v>
      </c>
      <c r="I131" s="1" t="s">
        <v>229</v>
      </c>
      <c r="J131">
        <v>11</v>
      </c>
      <c r="K131" t="s">
        <v>61</v>
      </c>
      <c r="L131">
        <v>6262</v>
      </c>
      <c r="M131" s="20">
        <v>0.51832175925925927</v>
      </c>
      <c r="N131">
        <v>0.13739380000000001</v>
      </c>
      <c r="Q131" s="30">
        <v>0.52725694444444449</v>
      </c>
      <c r="R131">
        <v>0.1268958</v>
      </c>
      <c r="T131" s="1" t="s">
        <v>73</v>
      </c>
      <c r="Y131" t="s">
        <v>376</v>
      </c>
      <c r="Z131" t="s">
        <v>324</v>
      </c>
    </row>
    <row r="132" spans="1:29" x14ac:dyDescent="0.25">
      <c r="A132">
        <v>41</v>
      </c>
      <c r="B132" t="s">
        <v>230</v>
      </c>
      <c r="C132" t="s">
        <v>60</v>
      </c>
      <c r="D132">
        <v>4.7290000000000001</v>
      </c>
      <c r="G132" s="1" t="s">
        <v>88</v>
      </c>
      <c r="H132" s="1" t="s">
        <v>68</v>
      </c>
      <c r="I132" s="1" t="s">
        <v>229</v>
      </c>
      <c r="J132">
        <v>11</v>
      </c>
      <c r="K132" t="s">
        <v>61</v>
      </c>
      <c r="L132">
        <v>6262</v>
      </c>
      <c r="M132" s="20">
        <v>0.51903935185185179</v>
      </c>
      <c r="N132">
        <v>0.1400179</v>
      </c>
      <c r="Q132" s="30">
        <v>0.52807870370370369</v>
      </c>
      <c r="R132" s="21">
        <v>7.4718629999999994E-2</v>
      </c>
      <c r="T132" s="1" t="s">
        <v>73</v>
      </c>
      <c r="Y132" t="s">
        <v>377</v>
      </c>
      <c r="Z132" t="s">
        <v>325</v>
      </c>
      <c r="AC132" t="s">
        <v>248</v>
      </c>
    </row>
    <row r="133" spans="1:29" x14ac:dyDescent="0.25">
      <c r="A133">
        <v>42</v>
      </c>
      <c r="B133" t="s">
        <v>230</v>
      </c>
      <c r="C133" t="s">
        <v>59</v>
      </c>
      <c r="D133">
        <v>10.238</v>
      </c>
      <c r="G133" s="1" t="s">
        <v>88</v>
      </c>
      <c r="H133" s="1" t="s">
        <v>68</v>
      </c>
      <c r="I133" s="1" t="s">
        <v>229</v>
      </c>
      <c r="J133">
        <v>11</v>
      </c>
      <c r="K133" t="s">
        <v>61</v>
      </c>
      <c r="L133">
        <v>6262</v>
      </c>
      <c r="M133" s="20">
        <v>0.51986111111111111</v>
      </c>
      <c r="N133">
        <v>1.369402</v>
      </c>
      <c r="Q133" s="30">
        <v>0.52884259259259259</v>
      </c>
      <c r="R133">
        <v>0.73132799999999998</v>
      </c>
      <c r="T133" s="1" t="s">
        <v>73</v>
      </c>
      <c r="Y133" t="s">
        <v>375</v>
      </c>
      <c r="Z133" t="s">
        <v>326</v>
      </c>
      <c r="AC133" t="s">
        <v>126</v>
      </c>
    </row>
    <row r="134" spans="1:29" x14ac:dyDescent="0.25">
      <c r="A134">
        <v>43</v>
      </c>
      <c r="B134" t="s">
        <v>230</v>
      </c>
      <c r="C134" t="s">
        <v>60</v>
      </c>
      <c r="D134">
        <v>10.393000000000001</v>
      </c>
      <c r="G134" s="1" t="s">
        <v>88</v>
      </c>
      <c r="H134" s="1" t="s">
        <v>68</v>
      </c>
      <c r="I134" s="1" t="s">
        <v>229</v>
      </c>
      <c r="J134">
        <v>11</v>
      </c>
      <c r="K134" t="s">
        <v>61</v>
      </c>
      <c r="L134">
        <v>6262</v>
      </c>
      <c r="M134" s="20">
        <v>0.52076388888888892</v>
      </c>
      <c r="N134">
        <v>0.1629767</v>
      </c>
      <c r="Q134" s="30">
        <v>0.52969907407407402</v>
      </c>
      <c r="R134" s="21">
        <v>7.1035319999999999E-2</v>
      </c>
      <c r="T134" s="1" t="s">
        <v>73</v>
      </c>
      <c r="Y134" t="s">
        <v>376</v>
      </c>
      <c r="Z134" t="s">
        <v>327</v>
      </c>
    </row>
    <row r="135" spans="1:29" x14ac:dyDescent="0.25">
      <c r="A135">
        <v>44</v>
      </c>
      <c r="B135" t="s">
        <v>230</v>
      </c>
      <c r="C135" t="s">
        <v>59</v>
      </c>
      <c r="D135">
        <v>7.2569999999999997</v>
      </c>
      <c r="G135" s="1" t="s">
        <v>88</v>
      </c>
      <c r="H135" s="1" t="s">
        <v>68</v>
      </c>
      <c r="I135" s="1" t="s">
        <v>229</v>
      </c>
      <c r="J135">
        <v>11</v>
      </c>
      <c r="K135" t="s">
        <v>61</v>
      </c>
      <c r="L135">
        <v>6262</v>
      </c>
      <c r="M135" s="20">
        <v>0.52152777777777781</v>
      </c>
      <c r="N135">
        <v>0.165682</v>
      </c>
      <c r="Q135" s="30">
        <v>0.53039351851851857</v>
      </c>
      <c r="R135">
        <v>0.17248479999999999</v>
      </c>
      <c r="T135" s="1" t="s">
        <v>73</v>
      </c>
      <c r="Y135" t="s">
        <v>375</v>
      </c>
      <c r="Z135" t="s">
        <v>328</v>
      </c>
      <c r="AC135" t="s">
        <v>155</v>
      </c>
    </row>
    <row r="136" spans="1:29" x14ac:dyDescent="0.25">
      <c r="A136">
        <v>45</v>
      </c>
      <c r="B136" t="s">
        <v>230</v>
      </c>
      <c r="C136" t="s">
        <v>60</v>
      </c>
      <c r="D136">
        <v>7.4619999999999997</v>
      </c>
      <c r="G136" s="1" t="s">
        <v>88</v>
      </c>
      <c r="H136" s="1" t="s">
        <v>68</v>
      </c>
      <c r="I136" s="1" t="s">
        <v>229</v>
      </c>
      <c r="J136">
        <v>11</v>
      </c>
      <c r="K136" t="s">
        <v>61</v>
      </c>
      <c r="L136">
        <v>6262</v>
      </c>
      <c r="M136" s="20">
        <v>0.52258101851851857</v>
      </c>
      <c r="N136">
        <v>0.1706609</v>
      </c>
      <c r="Q136" s="30">
        <v>0.53116898148148151</v>
      </c>
      <c r="R136" s="21">
        <v>6.2879640000000001E-2</v>
      </c>
      <c r="T136" s="1" t="s">
        <v>73</v>
      </c>
      <c r="Y136" t="s">
        <v>376</v>
      </c>
      <c r="Z136" t="s">
        <v>329</v>
      </c>
    </row>
    <row r="137" spans="1:29" x14ac:dyDescent="0.25">
      <c r="A137">
        <v>46</v>
      </c>
      <c r="B137" t="s">
        <v>230</v>
      </c>
      <c r="C137" t="s">
        <v>232</v>
      </c>
      <c r="G137" s="1" t="s">
        <v>88</v>
      </c>
      <c r="H137" s="1" t="s">
        <v>68</v>
      </c>
      <c r="I137" s="1" t="s">
        <v>229</v>
      </c>
      <c r="J137">
        <v>11</v>
      </c>
      <c r="K137" t="s">
        <v>61</v>
      </c>
      <c r="L137">
        <v>6262</v>
      </c>
      <c r="M137" s="20">
        <v>0.52347222222222223</v>
      </c>
      <c r="N137" s="21">
        <v>1.517576E-2</v>
      </c>
      <c r="Q137" s="30">
        <v>0.53188657407407403</v>
      </c>
      <c r="R137" s="21">
        <v>1.6587950000000001E-2</v>
      </c>
      <c r="T137" s="1" t="s">
        <v>73</v>
      </c>
    </row>
    <row r="138" spans="1:29" x14ac:dyDescent="0.25">
      <c r="A138">
        <v>47</v>
      </c>
      <c r="B138" t="s">
        <v>230</v>
      </c>
      <c r="C138" t="s">
        <v>232</v>
      </c>
      <c r="E138" s="1" t="s">
        <v>234</v>
      </c>
      <c r="G138" s="1" t="s">
        <v>88</v>
      </c>
      <c r="H138" s="1" t="s">
        <v>68</v>
      </c>
      <c r="I138" s="1" t="s">
        <v>229</v>
      </c>
      <c r="J138">
        <v>11</v>
      </c>
      <c r="K138" t="s">
        <v>61</v>
      </c>
      <c r="L138">
        <v>6262</v>
      </c>
      <c r="M138" s="20">
        <v>0.52417824074074071</v>
      </c>
      <c r="N138" s="21">
        <v>1.5057539999999999E-2</v>
      </c>
      <c r="Q138" s="30">
        <v>0.53254629629629624</v>
      </c>
      <c r="R138" s="21">
        <v>1.581923E-2</v>
      </c>
      <c r="T138" s="1" t="s">
        <v>73</v>
      </c>
    </row>
    <row r="139" spans="1:29" x14ac:dyDescent="0.25">
      <c r="A139">
        <v>1</v>
      </c>
      <c r="B139" t="s">
        <v>231</v>
      </c>
      <c r="C139" t="s">
        <v>59</v>
      </c>
      <c r="D139">
        <v>6.4989999999999997</v>
      </c>
      <c r="E139" s="1" t="s">
        <v>235</v>
      </c>
      <c r="G139" s="1" t="s">
        <v>88</v>
      </c>
      <c r="H139" s="1" t="s">
        <v>68</v>
      </c>
      <c r="I139" s="1" t="s">
        <v>229</v>
      </c>
      <c r="J139">
        <v>11</v>
      </c>
      <c r="K139" t="s">
        <v>61</v>
      </c>
      <c r="L139">
        <v>7000</v>
      </c>
      <c r="M139" s="20">
        <v>0.47093750000000001</v>
      </c>
      <c r="N139" s="21">
        <v>5.1285450000000003E-2</v>
      </c>
      <c r="Q139" s="20">
        <v>0.49005787037037035</v>
      </c>
      <c r="R139" s="21">
        <v>3.7967649999999999E-2</v>
      </c>
      <c r="T139" s="1" t="s">
        <v>73</v>
      </c>
      <c r="Y139" t="s">
        <v>376</v>
      </c>
      <c r="Z139" t="s">
        <v>330</v>
      </c>
    </row>
    <row r="140" spans="1:29" x14ac:dyDescent="0.25">
      <c r="A140">
        <v>2</v>
      </c>
      <c r="B140" t="s">
        <v>231</v>
      </c>
      <c r="C140" t="s">
        <v>60</v>
      </c>
      <c r="D140">
        <v>8.8190000000000008</v>
      </c>
      <c r="G140" s="1" t="s">
        <v>88</v>
      </c>
      <c r="H140" s="1" t="s">
        <v>68</v>
      </c>
      <c r="I140" s="1" t="s">
        <v>229</v>
      </c>
      <c r="J140">
        <v>11</v>
      </c>
      <c r="K140" t="s">
        <v>61</v>
      </c>
      <c r="L140">
        <v>7000</v>
      </c>
      <c r="M140" s="20">
        <v>0.47167824074074072</v>
      </c>
      <c r="N140">
        <v>0.58465710000000004</v>
      </c>
      <c r="Q140" s="20">
        <v>0.49108796296296298</v>
      </c>
      <c r="R140">
        <v>0.47686289999999998</v>
      </c>
      <c r="T140" s="1" t="s">
        <v>73</v>
      </c>
      <c r="Y140" t="s">
        <v>377</v>
      </c>
      <c r="Z140" t="s">
        <v>331</v>
      </c>
      <c r="AC140" t="s">
        <v>179</v>
      </c>
    </row>
    <row r="141" spans="1:29" x14ac:dyDescent="0.25">
      <c r="A141">
        <v>3</v>
      </c>
      <c r="B141" t="s">
        <v>231</v>
      </c>
      <c r="C141" t="s">
        <v>59</v>
      </c>
      <c r="D141">
        <v>8.1460000000000008</v>
      </c>
      <c r="G141" s="1" t="s">
        <v>88</v>
      </c>
      <c r="H141" s="1" t="s">
        <v>68</v>
      </c>
      <c r="I141" s="1" t="s">
        <v>229</v>
      </c>
      <c r="J141">
        <v>11</v>
      </c>
      <c r="K141" t="s">
        <v>61</v>
      </c>
      <c r="L141">
        <v>7000</v>
      </c>
      <c r="M141" s="20">
        <v>0.4725462962962963</v>
      </c>
      <c r="N141" s="21">
        <v>9.7062759999999998E-2</v>
      </c>
      <c r="Q141" s="20">
        <v>0.49189814814814814</v>
      </c>
      <c r="R141" s="21">
        <v>7.6291429999999993E-2</v>
      </c>
      <c r="T141" s="1" t="s">
        <v>73</v>
      </c>
      <c r="Y141" t="s">
        <v>375</v>
      </c>
      <c r="Z141" t="s">
        <v>332</v>
      </c>
      <c r="AC141" t="s">
        <v>139</v>
      </c>
    </row>
    <row r="142" spans="1:29" x14ac:dyDescent="0.25">
      <c r="A142">
        <v>4</v>
      </c>
      <c r="B142" t="s">
        <v>231</v>
      </c>
      <c r="C142" t="s">
        <v>59</v>
      </c>
      <c r="D142">
        <v>6.7469999999999999</v>
      </c>
      <c r="G142" s="1" t="s">
        <v>88</v>
      </c>
      <c r="H142" s="1" t="s">
        <v>68</v>
      </c>
      <c r="I142" s="1" t="s">
        <v>229</v>
      </c>
      <c r="J142">
        <v>11</v>
      </c>
      <c r="K142" t="s">
        <v>61</v>
      </c>
      <c r="L142">
        <v>7000</v>
      </c>
      <c r="M142" s="20">
        <v>0.47342592592592592</v>
      </c>
      <c r="N142">
        <v>0.64936369999999999</v>
      </c>
      <c r="Q142" s="20">
        <v>0.49262731481481481</v>
      </c>
      <c r="R142">
        <v>0.50740479999999999</v>
      </c>
      <c r="T142" s="1" t="s">
        <v>73</v>
      </c>
      <c r="Y142" t="s">
        <v>377</v>
      </c>
      <c r="Z142" t="s">
        <v>333</v>
      </c>
      <c r="AC142" t="s">
        <v>380</v>
      </c>
    </row>
    <row r="143" spans="1:29" x14ac:dyDescent="0.25">
      <c r="A143">
        <v>5</v>
      </c>
      <c r="B143" t="s">
        <v>231</v>
      </c>
      <c r="C143" t="s">
        <v>59</v>
      </c>
      <c r="D143">
        <v>8.3829999999999991</v>
      </c>
      <c r="G143" s="1" t="s">
        <v>88</v>
      </c>
      <c r="H143" s="1" t="s">
        <v>68</v>
      </c>
      <c r="I143" s="1" t="s">
        <v>229</v>
      </c>
      <c r="J143">
        <v>11</v>
      </c>
      <c r="K143" t="s">
        <v>61</v>
      </c>
      <c r="L143">
        <v>7000</v>
      </c>
      <c r="M143" s="20">
        <v>0.47438657407407409</v>
      </c>
      <c r="N143">
        <v>1.50685</v>
      </c>
      <c r="Q143" s="20">
        <v>0.49357638888888888</v>
      </c>
      <c r="R143" s="21">
        <v>1.5805650000000001E-2</v>
      </c>
      <c r="T143" s="1" t="s">
        <v>73</v>
      </c>
      <c r="Y143" t="s">
        <v>377</v>
      </c>
      <c r="Z143" t="s">
        <v>334</v>
      </c>
      <c r="AC143" t="s">
        <v>127</v>
      </c>
    </row>
    <row r="144" spans="1:29" x14ac:dyDescent="0.25">
      <c r="A144">
        <v>6</v>
      </c>
      <c r="B144" t="s">
        <v>231</v>
      </c>
      <c r="C144" t="s">
        <v>60</v>
      </c>
      <c r="D144">
        <v>11.62</v>
      </c>
      <c r="G144" s="1" t="s">
        <v>88</v>
      </c>
      <c r="H144" s="1" t="s">
        <v>68</v>
      </c>
      <c r="I144" s="1" t="s">
        <v>229</v>
      </c>
      <c r="J144">
        <v>11</v>
      </c>
      <c r="K144" t="s">
        <v>61</v>
      </c>
      <c r="L144">
        <v>7000</v>
      </c>
      <c r="M144" s="20">
        <v>0.47538194444444448</v>
      </c>
      <c r="N144">
        <v>0.17113790000000001</v>
      </c>
      <c r="Q144" s="20">
        <v>0.49435185185185188</v>
      </c>
      <c r="R144" s="21">
        <v>6.9724019999999998E-2</v>
      </c>
      <c r="T144" s="1" t="s">
        <v>73</v>
      </c>
      <c r="Y144" t="s">
        <v>375</v>
      </c>
      <c r="Z144" t="s">
        <v>335</v>
      </c>
      <c r="AC144" t="s">
        <v>237</v>
      </c>
    </row>
    <row r="145" spans="1:29" x14ac:dyDescent="0.25">
      <c r="A145">
        <v>7</v>
      </c>
      <c r="B145" t="s">
        <v>231</v>
      </c>
      <c r="C145" t="s">
        <v>59</v>
      </c>
      <c r="D145">
        <v>7.6989999999999998</v>
      </c>
      <c r="G145" s="1" t="s">
        <v>88</v>
      </c>
      <c r="H145" s="1" t="s">
        <v>68</v>
      </c>
      <c r="I145" s="1" t="s">
        <v>229</v>
      </c>
      <c r="J145">
        <v>11</v>
      </c>
      <c r="K145" t="s">
        <v>61</v>
      </c>
      <c r="L145">
        <v>7000</v>
      </c>
      <c r="M145" s="20">
        <v>0.47619212962962965</v>
      </c>
      <c r="N145">
        <v>9.6943799999999997E-2</v>
      </c>
      <c r="Q145" s="20">
        <v>0.49517361111111113</v>
      </c>
      <c r="R145" s="21">
        <v>9.1359460000000003E-2</v>
      </c>
      <c r="T145" s="1" t="s">
        <v>73</v>
      </c>
      <c r="Y145" t="s">
        <v>375</v>
      </c>
      <c r="Z145" t="s">
        <v>336</v>
      </c>
      <c r="AC145" t="s">
        <v>157</v>
      </c>
    </row>
    <row r="146" spans="1:29" x14ac:dyDescent="0.25">
      <c r="A146">
        <v>8</v>
      </c>
      <c r="B146" t="s">
        <v>231</v>
      </c>
      <c r="C146" t="s">
        <v>60</v>
      </c>
      <c r="D146">
        <v>5.2329999999999997</v>
      </c>
      <c r="G146" s="1" t="s">
        <v>88</v>
      </c>
      <c r="H146" s="1" t="s">
        <v>68</v>
      </c>
      <c r="I146" s="1" t="s">
        <v>229</v>
      </c>
      <c r="J146">
        <v>11</v>
      </c>
      <c r="K146" t="s">
        <v>61</v>
      </c>
      <c r="L146">
        <v>7000</v>
      </c>
      <c r="M146" s="20">
        <v>0.47695601851851849</v>
      </c>
      <c r="N146">
        <v>0.4973764</v>
      </c>
      <c r="Q146" s="20">
        <v>0.49608796296296293</v>
      </c>
      <c r="R146">
        <v>0.42808980000000002</v>
      </c>
      <c r="T146" s="1" t="s">
        <v>73</v>
      </c>
      <c r="Y146" t="s">
        <v>375</v>
      </c>
      <c r="Z146" t="s">
        <v>337</v>
      </c>
      <c r="AC146" t="s">
        <v>381</v>
      </c>
    </row>
    <row r="147" spans="1:29" x14ac:dyDescent="0.25">
      <c r="A147">
        <v>9</v>
      </c>
      <c r="B147" t="s">
        <v>231</v>
      </c>
      <c r="C147" t="s">
        <v>60</v>
      </c>
      <c r="D147">
        <v>8.7330000000000005</v>
      </c>
      <c r="G147" s="1" t="s">
        <v>88</v>
      </c>
      <c r="H147" s="1" t="s">
        <v>68</v>
      </c>
      <c r="I147" s="1" t="s">
        <v>229</v>
      </c>
      <c r="J147">
        <v>11</v>
      </c>
      <c r="K147" t="s">
        <v>61</v>
      </c>
      <c r="L147">
        <v>7000</v>
      </c>
      <c r="M147" s="20">
        <v>0.47784722222222226</v>
      </c>
      <c r="N147" s="21">
        <v>7.759228E-2</v>
      </c>
      <c r="Q147" s="20">
        <v>0.49706018518518519</v>
      </c>
      <c r="R147" s="21">
        <v>6.5931310000000007E-2</v>
      </c>
      <c r="T147" s="1" t="s">
        <v>73</v>
      </c>
      <c r="Y147" t="s">
        <v>376</v>
      </c>
      <c r="Z147" t="s">
        <v>338</v>
      </c>
    </row>
    <row r="148" spans="1:29" x14ac:dyDescent="0.25">
      <c r="A148">
        <v>10</v>
      </c>
      <c r="B148" t="s">
        <v>231</v>
      </c>
      <c r="C148" t="s">
        <v>59</v>
      </c>
      <c r="D148">
        <v>9.7370000000000001</v>
      </c>
      <c r="G148" s="1" t="s">
        <v>88</v>
      </c>
      <c r="H148" s="1" t="s">
        <v>68</v>
      </c>
      <c r="I148" s="1" t="s">
        <v>229</v>
      </c>
      <c r="J148">
        <v>11</v>
      </c>
      <c r="K148" t="s">
        <v>61</v>
      </c>
      <c r="L148">
        <v>7000</v>
      </c>
      <c r="M148" s="20">
        <v>0.47856481481481478</v>
      </c>
      <c r="N148" s="21">
        <v>7.1666450000000007E-2</v>
      </c>
      <c r="Q148" s="20">
        <v>0.49785879629629631</v>
      </c>
      <c r="R148">
        <v>0.10126780000000001</v>
      </c>
      <c r="T148" s="1" t="s">
        <v>73</v>
      </c>
      <c r="Y148" t="s">
        <v>377</v>
      </c>
      <c r="Z148" t="s">
        <v>339</v>
      </c>
      <c r="AC148" t="s">
        <v>133</v>
      </c>
    </row>
    <row r="149" spans="1:29" x14ac:dyDescent="0.25">
      <c r="A149">
        <v>11</v>
      </c>
      <c r="B149" t="s">
        <v>231</v>
      </c>
      <c r="C149" t="s">
        <v>60</v>
      </c>
      <c r="D149">
        <v>15.02</v>
      </c>
      <c r="G149" s="1" t="s">
        <v>88</v>
      </c>
      <c r="H149" s="1" t="s">
        <v>68</v>
      </c>
      <c r="I149" s="1" t="s">
        <v>229</v>
      </c>
      <c r="J149">
        <v>11</v>
      </c>
      <c r="K149" t="s">
        <v>61</v>
      </c>
      <c r="L149">
        <v>7000</v>
      </c>
      <c r="M149" s="20">
        <v>0.47949074074074072</v>
      </c>
      <c r="N149">
        <v>0.46812979999999998</v>
      </c>
      <c r="Q149" s="20">
        <v>0.49865740740740744</v>
      </c>
      <c r="R149">
        <v>0.10189479999999999</v>
      </c>
      <c r="T149" s="1" t="s">
        <v>73</v>
      </c>
      <c r="Y149" t="s">
        <v>376</v>
      </c>
      <c r="Z149" t="s">
        <v>340</v>
      </c>
    </row>
    <row r="150" spans="1:29" x14ac:dyDescent="0.25">
      <c r="A150">
        <v>12</v>
      </c>
      <c r="B150" t="s">
        <v>231</v>
      </c>
      <c r="C150" t="s">
        <v>60</v>
      </c>
      <c r="D150">
        <v>9.1539999999999999</v>
      </c>
      <c r="G150" s="1" t="s">
        <v>88</v>
      </c>
      <c r="H150" s="1" t="s">
        <v>68</v>
      </c>
      <c r="I150" s="1" t="s">
        <v>229</v>
      </c>
      <c r="J150">
        <v>11</v>
      </c>
      <c r="K150" t="s">
        <v>61</v>
      </c>
      <c r="L150">
        <v>7000</v>
      </c>
      <c r="M150" s="20">
        <v>0.48037037037037034</v>
      </c>
      <c r="N150">
        <v>0.13641529999999999</v>
      </c>
      <c r="Q150" s="20">
        <v>0.49957175925925923</v>
      </c>
      <c r="R150">
        <v>0.1194625</v>
      </c>
      <c r="T150" s="1" t="s">
        <v>73</v>
      </c>
      <c r="Y150" t="s">
        <v>376</v>
      </c>
      <c r="Z150" t="s">
        <v>341</v>
      </c>
    </row>
    <row r="151" spans="1:29" x14ac:dyDescent="0.25">
      <c r="A151">
        <v>13</v>
      </c>
      <c r="B151" t="s">
        <v>231</v>
      </c>
      <c r="C151" t="s">
        <v>59</v>
      </c>
      <c r="D151">
        <v>10.824</v>
      </c>
      <c r="G151" s="1" t="s">
        <v>88</v>
      </c>
      <c r="H151" s="1" t="s">
        <v>68</v>
      </c>
      <c r="I151" s="1" t="s">
        <v>229</v>
      </c>
      <c r="J151">
        <v>11</v>
      </c>
      <c r="K151" t="s">
        <v>61</v>
      </c>
      <c r="L151">
        <v>7000</v>
      </c>
      <c r="M151" s="20">
        <v>0.48130787037037037</v>
      </c>
      <c r="N151">
        <v>0.1132746</v>
      </c>
      <c r="Q151" s="30">
        <v>0.50061342592592595</v>
      </c>
      <c r="R151" s="21">
        <v>9.3718270000000006E-2</v>
      </c>
      <c r="T151" s="1" t="s">
        <v>73</v>
      </c>
      <c r="Y151" t="s">
        <v>375</v>
      </c>
      <c r="Z151" t="s">
        <v>342</v>
      </c>
      <c r="AC151" t="s">
        <v>161</v>
      </c>
    </row>
    <row r="152" spans="1:29" x14ac:dyDescent="0.25">
      <c r="A152">
        <v>14</v>
      </c>
      <c r="B152" t="s">
        <v>231</v>
      </c>
      <c r="C152" t="s">
        <v>59</v>
      </c>
      <c r="D152">
        <v>7.7549999999999999</v>
      </c>
      <c r="G152" s="1" t="s">
        <v>88</v>
      </c>
      <c r="H152" s="1" t="s">
        <v>68</v>
      </c>
      <c r="I152" s="1" t="s">
        <v>229</v>
      </c>
      <c r="J152">
        <v>11</v>
      </c>
      <c r="K152" t="s">
        <v>61</v>
      </c>
      <c r="L152">
        <v>7000</v>
      </c>
      <c r="M152" s="20">
        <v>0.48201388888888891</v>
      </c>
      <c r="N152">
        <v>0.85572360000000003</v>
      </c>
      <c r="Q152" s="30">
        <v>0.50138888888888888</v>
      </c>
      <c r="R152">
        <v>0.65790689999999996</v>
      </c>
      <c r="T152" s="1" t="s">
        <v>73</v>
      </c>
      <c r="Y152" t="s">
        <v>375</v>
      </c>
      <c r="Z152" t="s">
        <v>343</v>
      </c>
      <c r="AC152" t="s">
        <v>148</v>
      </c>
    </row>
    <row r="153" spans="1:29" x14ac:dyDescent="0.25">
      <c r="A153">
        <v>15</v>
      </c>
      <c r="B153" t="s">
        <v>231</v>
      </c>
      <c r="C153" t="s">
        <v>60</v>
      </c>
      <c r="D153">
        <v>9.1980000000000004</v>
      </c>
      <c r="G153" s="1" t="s">
        <v>88</v>
      </c>
      <c r="H153" s="1" t="s">
        <v>68</v>
      </c>
      <c r="I153" s="1" t="s">
        <v>229</v>
      </c>
      <c r="J153">
        <v>11</v>
      </c>
      <c r="K153" t="s">
        <v>61</v>
      </c>
      <c r="L153">
        <v>7000</v>
      </c>
      <c r="M153" s="20">
        <v>0.48284722222222221</v>
      </c>
      <c r="N153">
        <v>0.15050740000000001</v>
      </c>
      <c r="Q153" s="30">
        <v>0.50225694444444446</v>
      </c>
      <c r="R153">
        <v>0.13960130000000001</v>
      </c>
      <c r="T153" s="1" t="s">
        <v>73</v>
      </c>
      <c r="Y153" t="s">
        <v>375</v>
      </c>
      <c r="Z153" t="s">
        <v>344</v>
      </c>
      <c r="AC153" t="s">
        <v>253</v>
      </c>
    </row>
    <row r="154" spans="1:29" x14ac:dyDescent="0.25">
      <c r="A154">
        <v>16</v>
      </c>
      <c r="B154" t="s">
        <v>231</v>
      </c>
      <c r="C154" t="s">
        <v>59</v>
      </c>
      <c r="D154">
        <v>8.8879999999999999</v>
      </c>
      <c r="G154" s="1" t="s">
        <v>88</v>
      </c>
      <c r="H154" s="1" t="s">
        <v>68</v>
      </c>
      <c r="I154" s="1" t="s">
        <v>229</v>
      </c>
      <c r="J154">
        <v>11</v>
      </c>
      <c r="K154" t="s">
        <v>61</v>
      </c>
      <c r="L154">
        <v>7000</v>
      </c>
      <c r="M154" s="20">
        <v>0.48363425925925929</v>
      </c>
      <c r="N154" s="21">
        <v>5.9912069999999998E-2</v>
      </c>
      <c r="Q154" s="30">
        <v>0.50313657407407408</v>
      </c>
      <c r="R154" s="21">
        <v>8.5026729999999995E-2</v>
      </c>
      <c r="T154" s="1" t="s">
        <v>73</v>
      </c>
      <c r="Y154" t="s">
        <v>376</v>
      </c>
      <c r="Z154" t="s">
        <v>345</v>
      </c>
    </row>
    <row r="155" spans="1:29" x14ac:dyDescent="0.25">
      <c r="A155">
        <v>17</v>
      </c>
      <c r="B155" t="s">
        <v>231</v>
      </c>
      <c r="C155" t="s">
        <v>60</v>
      </c>
      <c r="D155">
        <v>11.337999999999999</v>
      </c>
      <c r="G155" s="1" t="s">
        <v>88</v>
      </c>
      <c r="H155" s="1" t="s">
        <v>68</v>
      </c>
      <c r="I155" s="1" t="s">
        <v>229</v>
      </c>
      <c r="J155">
        <v>11</v>
      </c>
      <c r="K155" t="s">
        <v>61</v>
      </c>
      <c r="L155">
        <v>7000</v>
      </c>
      <c r="M155" s="20">
        <v>0.48434027777777783</v>
      </c>
      <c r="N155">
        <v>0.12034</v>
      </c>
      <c r="Q155" s="30">
        <v>0.50449074074074074</v>
      </c>
      <c r="R155" s="21">
        <v>6.3941949999999997E-2</v>
      </c>
      <c r="T155" s="1" t="s">
        <v>73</v>
      </c>
      <c r="Y155" t="s">
        <v>377</v>
      </c>
      <c r="Z155" t="s">
        <v>346</v>
      </c>
      <c r="AC155" t="s">
        <v>382</v>
      </c>
    </row>
    <row r="156" spans="1:29" x14ac:dyDescent="0.25">
      <c r="A156">
        <v>18</v>
      </c>
      <c r="B156" t="s">
        <v>231</v>
      </c>
      <c r="C156" t="s">
        <v>59</v>
      </c>
      <c r="D156">
        <v>7.0209999999999999</v>
      </c>
      <c r="G156" s="1" t="s">
        <v>88</v>
      </c>
      <c r="H156" s="1" t="s">
        <v>68</v>
      </c>
      <c r="I156" s="1" t="s">
        <v>229</v>
      </c>
      <c r="J156">
        <v>11</v>
      </c>
      <c r="K156" t="s">
        <v>61</v>
      </c>
      <c r="L156">
        <v>7000</v>
      </c>
      <c r="M156" s="20">
        <v>0.48504629629629631</v>
      </c>
      <c r="N156" s="21">
        <v>8.0263559999999998E-2</v>
      </c>
      <c r="Q156" s="30">
        <v>0.50534722222222228</v>
      </c>
      <c r="R156" s="21">
        <v>7.269246E-2</v>
      </c>
      <c r="T156" s="1" t="s">
        <v>73</v>
      </c>
      <c r="Y156" t="s">
        <v>377</v>
      </c>
      <c r="Z156" t="s">
        <v>347</v>
      </c>
      <c r="AC156" t="s">
        <v>383</v>
      </c>
    </row>
    <row r="157" spans="1:29" x14ac:dyDescent="0.25">
      <c r="A157">
        <v>19</v>
      </c>
      <c r="B157" t="s">
        <v>231</v>
      </c>
      <c r="C157" t="s">
        <v>60</v>
      </c>
      <c r="D157">
        <v>8.8230000000000004</v>
      </c>
      <c r="G157" s="1" t="s">
        <v>88</v>
      </c>
      <c r="H157" s="1" t="s">
        <v>68</v>
      </c>
      <c r="I157" s="1" t="s">
        <v>229</v>
      </c>
      <c r="J157">
        <v>11</v>
      </c>
      <c r="K157" t="s">
        <v>61</v>
      </c>
      <c r="L157">
        <v>7000</v>
      </c>
      <c r="M157" s="20">
        <v>0.48574074074074075</v>
      </c>
      <c r="N157">
        <v>0.70180109999999996</v>
      </c>
      <c r="Q157" s="30">
        <v>0.50601851851851853</v>
      </c>
      <c r="R157">
        <v>0.56493859999999996</v>
      </c>
      <c r="T157" s="1" t="s">
        <v>73</v>
      </c>
      <c r="Y157" t="s">
        <v>375</v>
      </c>
      <c r="Z157" t="s">
        <v>348</v>
      </c>
      <c r="AC157" t="s">
        <v>384</v>
      </c>
    </row>
    <row r="158" spans="1:29" x14ac:dyDescent="0.25">
      <c r="A158">
        <v>20</v>
      </c>
      <c r="B158" t="s">
        <v>231</v>
      </c>
      <c r="C158" t="s">
        <v>59</v>
      </c>
      <c r="D158">
        <v>10.875</v>
      </c>
      <c r="G158" s="1" t="s">
        <v>88</v>
      </c>
      <c r="H158" s="1" t="s">
        <v>68</v>
      </c>
      <c r="I158" s="1" t="s">
        <v>229</v>
      </c>
      <c r="J158">
        <v>11</v>
      </c>
      <c r="K158" t="s">
        <v>61</v>
      </c>
      <c r="L158">
        <v>7000</v>
      </c>
      <c r="M158" s="20">
        <v>0.48659722222222218</v>
      </c>
      <c r="N158">
        <v>0.92372509999999997</v>
      </c>
      <c r="Q158" s="30">
        <v>0.50702546296296302</v>
      </c>
      <c r="R158">
        <v>0.7970313</v>
      </c>
      <c r="T158" s="1" t="s">
        <v>73</v>
      </c>
      <c r="Y158" t="s">
        <v>376</v>
      </c>
      <c r="Z158" t="s">
        <v>349</v>
      </c>
    </row>
    <row r="159" spans="1:29" x14ac:dyDescent="0.25">
      <c r="A159">
        <v>21</v>
      </c>
      <c r="B159" t="s">
        <v>231</v>
      </c>
      <c r="C159" t="s">
        <v>59</v>
      </c>
      <c r="D159">
        <v>8.3859999999999992</v>
      </c>
      <c r="G159" s="1" t="s">
        <v>88</v>
      </c>
      <c r="H159" s="1" t="s">
        <v>68</v>
      </c>
      <c r="I159" s="1" t="s">
        <v>229</v>
      </c>
      <c r="J159">
        <v>11</v>
      </c>
      <c r="K159" t="s">
        <v>61</v>
      </c>
      <c r="L159">
        <v>7000</v>
      </c>
      <c r="M159" s="20">
        <v>0.48748842592592595</v>
      </c>
      <c r="N159">
        <v>0.77597720000000003</v>
      </c>
      <c r="Q159" s="30">
        <v>0.50795138888888891</v>
      </c>
      <c r="R159">
        <v>0.63083849999999997</v>
      </c>
      <c r="T159" s="1" t="s">
        <v>73</v>
      </c>
      <c r="Y159" t="s">
        <v>377</v>
      </c>
      <c r="Z159" t="s">
        <v>350</v>
      </c>
      <c r="AC159" t="s">
        <v>174</v>
      </c>
    </row>
    <row r="160" spans="1:29" x14ac:dyDescent="0.25">
      <c r="A160">
        <v>22</v>
      </c>
      <c r="B160" t="s">
        <v>231</v>
      </c>
      <c r="C160" t="s">
        <v>60</v>
      </c>
      <c r="D160">
        <v>9.9160000000000004</v>
      </c>
      <c r="G160" s="1" t="s">
        <v>88</v>
      </c>
      <c r="H160" s="1" t="s">
        <v>68</v>
      </c>
      <c r="I160" s="1" t="s">
        <v>229</v>
      </c>
      <c r="J160">
        <v>11</v>
      </c>
      <c r="K160" t="s">
        <v>61</v>
      </c>
      <c r="L160">
        <v>7000</v>
      </c>
      <c r="M160" s="20">
        <v>0.48832175925925925</v>
      </c>
      <c r="N160">
        <v>0.1450272</v>
      </c>
      <c r="Q160" s="30">
        <v>0.50875000000000004</v>
      </c>
      <c r="R160" s="21">
        <v>9.3654630000000003E-2</v>
      </c>
      <c r="T160" s="1" t="s">
        <v>73</v>
      </c>
      <c r="Y160" t="s">
        <v>376</v>
      </c>
      <c r="Z160" t="s">
        <v>351</v>
      </c>
    </row>
    <row r="161" spans="1:29" x14ac:dyDescent="0.25">
      <c r="A161">
        <v>23</v>
      </c>
      <c r="B161" t="s">
        <v>231</v>
      </c>
      <c r="C161" t="s">
        <v>59</v>
      </c>
      <c r="D161">
        <v>9.9610000000000003</v>
      </c>
      <c r="G161" s="1" t="s">
        <v>88</v>
      </c>
      <c r="H161" s="1" t="s">
        <v>68</v>
      </c>
      <c r="I161" s="1" t="s">
        <v>229</v>
      </c>
      <c r="J161">
        <v>11</v>
      </c>
      <c r="K161" t="s">
        <v>61</v>
      </c>
      <c r="L161">
        <v>7000</v>
      </c>
      <c r="M161" s="20">
        <v>0.48907407407407405</v>
      </c>
      <c r="N161">
        <v>0.73810480000000001</v>
      </c>
      <c r="Q161" s="30">
        <v>0.50954861111111105</v>
      </c>
      <c r="R161">
        <v>0.57447340000000002</v>
      </c>
      <c r="T161" s="1" t="s">
        <v>73</v>
      </c>
      <c r="Y161" t="s">
        <v>377</v>
      </c>
      <c r="Z161" t="s">
        <v>352</v>
      </c>
      <c r="AC161" t="s">
        <v>252</v>
      </c>
    </row>
    <row r="162" spans="1:29" x14ac:dyDescent="0.25">
      <c r="A162">
        <v>24</v>
      </c>
      <c r="B162" t="s">
        <v>231</v>
      </c>
      <c r="C162" t="s">
        <v>60</v>
      </c>
      <c r="D162">
        <v>7.0469999999999997</v>
      </c>
      <c r="G162" s="1" t="s">
        <v>88</v>
      </c>
      <c r="H162" s="1" t="s">
        <v>68</v>
      </c>
      <c r="I162" s="1" t="s">
        <v>229</v>
      </c>
      <c r="J162">
        <v>11</v>
      </c>
      <c r="K162" t="s">
        <v>61</v>
      </c>
      <c r="L162">
        <v>7000</v>
      </c>
      <c r="M162" s="20">
        <v>0.4899074074074074</v>
      </c>
      <c r="N162">
        <v>0.1215401</v>
      </c>
      <c r="Q162" s="30">
        <v>0.51048611111111108</v>
      </c>
      <c r="R162" s="21">
        <v>8.2966780000000004E-2</v>
      </c>
      <c r="T162" s="1" t="s">
        <v>73</v>
      </c>
      <c r="Y162" t="s">
        <v>376</v>
      </c>
      <c r="Z162" t="s">
        <v>353</v>
      </c>
    </row>
    <row r="163" spans="1:29" x14ac:dyDescent="0.25">
      <c r="A163">
        <v>25</v>
      </c>
      <c r="B163" t="s">
        <v>231</v>
      </c>
      <c r="C163" t="s">
        <v>59</v>
      </c>
      <c r="D163">
        <v>9.8320000000000007</v>
      </c>
      <c r="G163" s="1" t="s">
        <v>88</v>
      </c>
      <c r="H163" s="1" t="s">
        <v>68</v>
      </c>
      <c r="I163" s="1" t="s">
        <v>229</v>
      </c>
      <c r="J163">
        <v>11</v>
      </c>
      <c r="K163" t="s">
        <v>61</v>
      </c>
      <c r="L163">
        <v>7000</v>
      </c>
      <c r="M163" s="20">
        <v>0.49062500000000003</v>
      </c>
      <c r="N163" s="21">
        <v>7.7478649999999996E-2</v>
      </c>
      <c r="Q163" s="30">
        <v>0.51123842592592594</v>
      </c>
      <c r="R163" s="21">
        <v>7.9145419999999994E-2</v>
      </c>
      <c r="T163" s="1" t="s">
        <v>73</v>
      </c>
      <c r="Y163" t="s">
        <v>376</v>
      </c>
      <c r="Z163" t="s">
        <v>354</v>
      </c>
    </row>
    <row r="164" spans="1:29" x14ac:dyDescent="0.25">
      <c r="A164">
        <v>26</v>
      </c>
      <c r="B164" t="s">
        <v>231</v>
      </c>
      <c r="C164" t="s">
        <v>60</v>
      </c>
      <c r="D164">
        <v>8.1859999999999999</v>
      </c>
      <c r="G164" s="1" t="s">
        <v>88</v>
      </c>
      <c r="H164" s="1" t="s">
        <v>68</v>
      </c>
      <c r="I164" s="1" t="s">
        <v>229</v>
      </c>
      <c r="J164">
        <v>11</v>
      </c>
      <c r="K164" t="s">
        <v>61</v>
      </c>
      <c r="L164">
        <v>7000</v>
      </c>
      <c r="M164" s="20">
        <v>0.49136574074074074</v>
      </c>
      <c r="N164" s="21">
        <v>8.7185029999999997E-2</v>
      </c>
      <c r="Q164" s="30">
        <v>0.51211805555555556</v>
      </c>
      <c r="R164" s="21">
        <v>5.0435460000000001E-2</v>
      </c>
      <c r="T164" s="1" t="s">
        <v>73</v>
      </c>
      <c r="Y164" t="s">
        <v>375</v>
      </c>
      <c r="Z164" t="s">
        <v>355</v>
      </c>
      <c r="AC164" t="s">
        <v>136</v>
      </c>
    </row>
    <row r="165" spans="1:29" x14ac:dyDescent="0.25">
      <c r="A165">
        <v>27</v>
      </c>
      <c r="B165" t="s">
        <v>231</v>
      </c>
      <c r="C165" t="s">
        <v>59</v>
      </c>
      <c r="D165">
        <v>8.1010000000000009</v>
      </c>
      <c r="G165" s="1" t="s">
        <v>88</v>
      </c>
      <c r="H165" s="1" t="s">
        <v>68</v>
      </c>
      <c r="I165" s="1" t="s">
        <v>229</v>
      </c>
      <c r="J165">
        <v>11</v>
      </c>
      <c r="K165" t="s">
        <v>61</v>
      </c>
      <c r="L165">
        <v>7000</v>
      </c>
      <c r="M165" s="20">
        <v>0.49208333333333337</v>
      </c>
      <c r="N165">
        <v>0.1196178</v>
      </c>
      <c r="Q165" s="30">
        <v>0.51358796296296294</v>
      </c>
      <c r="R165">
        <v>9.7444000000000003E-2</v>
      </c>
      <c r="T165" s="1" t="s">
        <v>73</v>
      </c>
      <c r="Y165" t="s">
        <v>376</v>
      </c>
      <c r="Z165" t="s">
        <v>356</v>
      </c>
    </row>
    <row r="166" spans="1:29" x14ac:dyDescent="0.25">
      <c r="A166">
        <v>28</v>
      </c>
      <c r="B166" t="s">
        <v>231</v>
      </c>
      <c r="C166" t="s">
        <v>59</v>
      </c>
      <c r="D166">
        <v>10.337</v>
      </c>
      <c r="G166" s="1" t="s">
        <v>88</v>
      </c>
      <c r="H166" s="1" t="s">
        <v>68</v>
      </c>
      <c r="I166" s="1" t="s">
        <v>229</v>
      </c>
      <c r="J166">
        <v>11</v>
      </c>
      <c r="K166" t="s">
        <v>61</v>
      </c>
      <c r="L166">
        <v>7000</v>
      </c>
      <c r="M166" s="20">
        <v>0.49296296296296299</v>
      </c>
      <c r="N166">
        <v>0.17530589999999999</v>
      </c>
      <c r="Q166" s="30">
        <v>0.51611111111111108</v>
      </c>
      <c r="R166">
        <v>0.13480690000000001</v>
      </c>
      <c r="T166" s="1" t="s">
        <v>73</v>
      </c>
      <c r="Y166" t="s">
        <v>376</v>
      </c>
      <c r="Z166" t="s">
        <v>357</v>
      </c>
    </row>
    <row r="167" spans="1:29" x14ac:dyDescent="0.25">
      <c r="A167">
        <v>29</v>
      </c>
      <c r="B167" t="s">
        <v>231</v>
      </c>
      <c r="C167" t="s">
        <v>60</v>
      </c>
      <c r="D167">
        <v>6.2240000000000002</v>
      </c>
      <c r="G167" s="1" t="s">
        <v>88</v>
      </c>
      <c r="H167" s="1" t="s">
        <v>68</v>
      </c>
      <c r="I167" s="1" t="s">
        <v>229</v>
      </c>
      <c r="J167">
        <v>11</v>
      </c>
      <c r="K167" t="s">
        <v>61</v>
      </c>
      <c r="L167">
        <v>7000</v>
      </c>
      <c r="M167" s="20">
        <v>0.49381944444444442</v>
      </c>
      <c r="N167">
        <v>9.7768999999999995E-2</v>
      </c>
      <c r="Q167" s="30">
        <v>0.51777777777777778</v>
      </c>
      <c r="R167" s="21">
        <v>5.3724180000000003E-2</v>
      </c>
      <c r="T167" s="1" t="s">
        <v>73</v>
      </c>
      <c r="Y167" t="s">
        <v>377</v>
      </c>
      <c r="Z167" t="s">
        <v>358</v>
      </c>
      <c r="AC167" t="s">
        <v>385</v>
      </c>
    </row>
    <row r="168" spans="1:29" x14ac:dyDescent="0.25">
      <c r="A168">
        <v>30</v>
      </c>
      <c r="B168" t="s">
        <v>231</v>
      </c>
      <c r="C168" t="s">
        <v>60</v>
      </c>
      <c r="D168">
        <v>6.5</v>
      </c>
      <c r="G168" s="1" t="s">
        <v>88</v>
      </c>
      <c r="H168" s="1" t="s">
        <v>68</v>
      </c>
      <c r="I168" s="1" t="s">
        <v>229</v>
      </c>
      <c r="J168">
        <v>11</v>
      </c>
      <c r="K168" t="s">
        <v>61</v>
      </c>
      <c r="L168">
        <v>7000</v>
      </c>
      <c r="M168" s="20">
        <v>0.49454861111111109</v>
      </c>
      <c r="N168">
        <v>0.44250270000000003</v>
      </c>
      <c r="Q168" s="30">
        <v>0.51848379629629626</v>
      </c>
      <c r="R168">
        <v>0.3848608</v>
      </c>
      <c r="T168" s="1" t="s">
        <v>73</v>
      </c>
      <c r="Y168" t="s">
        <v>375</v>
      </c>
      <c r="Z168" t="s">
        <v>359</v>
      </c>
      <c r="AC168" t="s">
        <v>386</v>
      </c>
    </row>
    <row r="169" spans="1:29" x14ac:dyDescent="0.25">
      <c r="A169">
        <v>31</v>
      </c>
      <c r="B169" t="s">
        <v>231</v>
      </c>
      <c r="C169" t="s">
        <v>60</v>
      </c>
      <c r="D169">
        <v>8.1460000000000008</v>
      </c>
      <c r="G169" s="1" t="s">
        <v>88</v>
      </c>
      <c r="H169" s="1" t="s">
        <v>68</v>
      </c>
      <c r="I169" s="1" t="s">
        <v>229</v>
      </c>
      <c r="J169">
        <v>11</v>
      </c>
      <c r="K169" t="s">
        <v>61</v>
      </c>
      <c r="L169">
        <v>7000</v>
      </c>
      <c r="M169" s="20">
        <v>0.49539351851851854</v>
      </c>
      <c r="N169">
        <v>7.2012400000000004E-2</v>
      </c>
      <c r="Q169" s="30">
        <v>0.51959490740740744</v>
      </c>
      <c r="R169" s="21">
        <v>4.5041770000000002E-2</v>
      </c>
      <c r="T169" s="1" t="s">
        <v>73</v>
      </c>
      <c r="Y169" t="s">
        <v>375</v>
      </c>
      <c r="Z169" t="s">
        <v>360</v>
      </c>
      <c r="AC169" t="s">
        <v>164</v>
      </c>
    </row>
    <row r="170" spans="1:29" x14ac:dyDescent="0.25">
      <c r="A170">
        <v>32</v>
      </c>
      <c r="B170" t="s">
        <v>231</v>
      </c>
      <c r="C170" t="s">
        <v>59</v>
      </c>
      <c r="D170">
        <v>10.167</v>
      </c>
      <c r="G170" s="1" t="s">
        <v>88</v>
      </c>
      <c r="H170" s="1" t="s">
        <v>68</v>
      </c>
      <c r="I170" s="1" t="s">
        <v>229</v>
      </c>
      <c r="J170">
        <v>11</v>
      </c>
      <c r="K170" t="s">
        <v>61</v>
      </c>
      <c r="L170">
        <v>7000</v>
      </c>
      <c r="M170" s="20">
        <v>0.49625000000000002</v>
      </c>
      <c r="N170">
        <v>0.94064519999999996</v>
      </c>
      <c r="Q170" s="30">
        <v>0.52045138888888887</v>
      </c>
      <c r="R170">
        <v>0.78894900000000001</v>
      </c>
      <c r="T170" s="1" t="s">
        <v>73</v>
      </c>
      <c r="Y170" t="s">
        <v>375</v>
      </c>
      <c r="Z170" t="s">
        <v>361</v>
      </c>
      <c r="AC170" t="s">
        <v>129</v>
      </c>
    </row>
    <row r="171" spans="1:29" x14ac:dyDescent="0.25">
      <c r="A171">
        <v>33</v>
      </c>
      <c r="B171" t="s">
        <v>231</v>
      </c>
      <c r="C171" t="s">
        <v>59</v>
      </c>
      <c r="D171">
        <v>11.026999999999999</v>
      </c>
      <c r="G171" s="1" t="s">
        <v>88</v>
      </c>
      <c r="H171" s="1" t="s">
        <v>68</v>
      </c>
      <c r="I171" s="1" t="s">
        <v>229</v>
      </c>
      <c r="J171">
        <v>11</v>
      </c>
      <c r="K171" t="s">
        <v>61</v>
      </c>
      <c r="L171">
        <v>7000</v>
      </c>
      <c r="M171" s="20">
        <v>0.49715277777777778</v>
      </c>
      <c r="N171" s="21">
        <v>8.9814859999999996E-2</v>
      </c>
      <c r="Q171" s="30">
        <v>0.5213078703703703</v>
      </c>
      <c r="R171" s="21">
        <v>5.9019240000000001E-2</v>
      </c>
      <c r="T171" s="1" t="s">
        <v>73</v>
      </c>
      <c r="Y171" t="s">
        <v>377</v>
      </c>
      <c r="Z171" t="s">
        <v>362</v>
      </c>
      <c r="AC171" t="s">
        <v>138</v>
      </c>
    </row>
    <row r="172" spans="1:29" x14ac:dyDescent="0.25">
      <c r="A172">
        <v>34</v>
      </c>
      <c r="B172" t="s">
        <v>231</v>
      </c>
      <c r="C172" t="s">
        <v>60</v>
      </c>
      <c r="D172">
        <v>5.7759999999999998</v>
      </c>
      <c r="G172" s="1" t="s">
        <v>88</v>
      </c>
      <c r="H172" s="1" t="s">
        <v>68</v>
      </c>
      <c r="I172" s="1" t="s">
        <v>229</v>
      </c>
      <c r="J172">
        <v>11</v>
      </c>
      <c r="K172" t="s">
        <v>61</v>
      </c>
      <c r="L172">
        <v>7000</v>
      </c>
      <c r="M172" s="20">
        <v>0.49784722222222227</v>
      </c>
      <c r="N172" s="21">
        <v>9.6213660000000006E-2</v>
      </c>
      <c r="Q172" s="30">
        <v>0.52196759259259262</v>
      </c>
      <c r="R172">
        <v>0.14002619999999999</v>
      </c>
      <c r="T172" s="1" t="s">
        <v>73</v>
      </c>
      <c r="Y172" t="s">
        <v>377</v>
      </c>
      <c r="Z172" t="s">
        <v>363</v>
      </c>
      <c r="AC172" t="s">
        <v>149</v>
      </c>
    </row>
    <row r="173" spans="1:29" x14ac:dyDescent="0.25">
      <c r="A173">
        <v>35</v>
      </c>
      <c r="B173" t="s">
        <v>231</v>
      </c>
      <c r="C173" t="s">
        <v>59</v>
      </c>
      <c r="D173">
        <v>5.8470000000000004</v>
      </c>
      <c r="G173" s="1" t="s">
        <v>88</v>
      </c>
      <c r="H173" s="1" t="s">
        <v>68</v>
      </c>
      <c r="I173" s="1" t="s">
        <v>229</v>
      </c>
      <c r="J173">
        <v>11</v>
      </c>
      <c r="K173" t="s">
        <v>61</v>
      </c>
      <c r="L173">
        <v>7000</v>
      </c>
      <c r="M173" s="20">
        <v>0.49873842592592593</v>
      </c>
      <c r="N173" s="21">
        <v>9.322076E-2</v>
      </c>
      <c r="Q173" s="30">
        <v>0.5229166666666667</v>
      </c>
      <c r="R173" s="21">
        <v>7.8043669999999996E-2</v>
      </c>
      <c r="T173" s="1" t="s">
        <v>73</v>
      </c>
      <c r="Y173" t="s">
        <v>375</v>
      </c>
      <c r="Z173" t="s">
        <v>364</v>
      </c>
      <c r="AC173" t="s">
        <v>243</v>
      </c>
    </row>
    <row r="174" spans="1:29" x14ac:dyDescent="0.25">
      <c r="A174">
        <v>36</v>
      </c>
      <c r="B174" t="s">
        <v>231</v>
      </c>
      <c r="C174" t="s">
        <v>60</v>
      </c>
      <c r="D174">
        <v>6.3609999999999998</v>
      </c>
      <c r="G174" s="1" t="s">
        <v>88</v>
      </c>
      <c r="H174" s="1" t="s">
        <v>68</v>
      </c>
      <c r="I174" s="1" t="s">
        <v>229</v>
      </c>
      <c r="J174">
        <v>11</v>
      </c>
      <c r="K174" t="s">
        <v>61</v>
      </c>
      <c r="L174">
        <v>7000</v>
      </c>
      <c r="M174" s="20">
        <v>0.51457175925925924</v>
      </c>
      <c r="N174" s="21">
        <v>9.0419239999999998E-2</v>
      </c>
      <c r="Q174" s="30">
        <v>0.52393518518518511</v>
      </c>
      <c r="R174" s="21">
        <v>4.7387520000000002E-2</v>
      </c>
      <c r="T174" s="1" t="s">
        <v>73</v>
      </c>
      <c r="Y174" t="s">
        <v>375</v>
      </c>
      <c r="Z174" t="s">
        <v>365</v>
      </c>
      <c r="AC174" t="s">
        <v>382</v>
      </c>
    </row>
    <row r="175" spans="1:29" x14ac:dyDescent="0.25">
      <c r="A175">
        <v>37</v>
      </c>
      <c r="B175" t="s">
        <v>231</v>
      </c>
      <c r="C175" t="s">
        <v>59</v>
      </c>
      <c r="D175">
        <v>5.7770000000000001</v>
      </c>
      <c r="G175" s="1" t="s">
        <v>88</v>
      </c>
      <c r="H175" s="1" t="s">
        <v>68</v>
      </c>
      <c r="I175" s="1" t="s">
        <v>229</v>
      </c>
      <c r="J175">
        <v>11</v>
      </c>
      <c r="K175" t="s">
        <v>61</v>
      </c>
      <c r="L175">
        <v>7000</v>
      </c>
      <c r="M175" s="20">
        <v>0.51545138888888886</v>
      </c>
      <c r="N175">
        <v>0.11817270000000001</v>
      </c>
      <c r="Q175" s="30">
        <v>0.52466435185185178</v>
      </c>
      <c r="R175" s="21">
        <v>4.2132469999999998E-2</v>
      </c>
      <c r="T175" s="1" t="s">
        <v>73</v>
      </c>
      <c r="Y175" t="s">
        <v>375</v>
      </c>
      <c r="Z175" t="s">
        <v>366</v>
      </c>
      <c r="AC175" t="s">
        <v>146</v>
      </c>
    </row>
    <row r="176" spans="1:29" x14ac:dyDescent="0.25">
      <c r="A176">
        <v>38</v>
      </c>
      <c r="B176" t="s">
        <v>231</v>
      </c>
      <c r="C176" t="s">
        <v>60</v>
      </c>
      <c r="D176">
        <v>5.282</v>
      </c>
      <c r="G176" s="1" t="s">
        <v>88</v>
      </c>
      <c r="H176" s="1" t="s">
        <v>68</v>
      </c>
      <c r="I176" s="1" t="s">
        <v>229</v>
      </c>
      <c r="J176">
        <v>11</v>
      </c>
      <c r="K176" t="s">
        <v>61</v>
      </c>
      <c r="L176">
        <v>7000</v>
      </c>
      <c r="M176" s="20">
        <v>0.51640046296296294</v>
      </c>
      <c r="N176">
        <v>0.68029110000000004</v>
      </c>
      <c r="Q176" s="30">
        <v>0.5256481481481482</v>
      </c>
      <c r="R176">
        <v>0.52239749999999996</v>
      </c>
      <c r="T176" s="1" t="s">
        <v>73</v>
      </c>
      <c r="Y176" t="s">
        <v>376</v>
      </c>
      <c r="Z176" t="s">
        <v>367</v>
      </c>
    </row>
    <row r="177" spans="1:29" x14ac:dyDescent="0.25">
      <c r="A177">
        <v>39</v>
      </c>
      <c r="B177" t="s">
        <v>231</v>
      </c>
      <c r="C177" t="s">
        <v>59</v>
      </c>
      <c r="D177">
        <v>6.83</v>
      </c>
      <c r="G177" s="1" t="s">
        <v>88</v>
      </c>
      <c r="H177" s="1" t="s">
        <v>68</v>
      </c>
      <c r="I177" s="1" t="s">
        <v>229</v>
      </c>
      <c r="J177">
        <v>11</v>
      </c>
      <c r="K177" t="s">
        <v>61</v>
      </c>
      <c r="L177">
        <v>7000</v>
      </c>
      <c r="M177" s="20">
        <v>0.51728009259259256</v>
      </c>
      <c r="N177" s="21">
        <v>9.4185749999999999E-2</v>
      </c>
      <c r="Q177" s="30">
        <v>0.52657407407407408</v>
      </c>
      <c r="R177" s="21">
        <v>6.3697229999999994E-2</v>
      </c>
      <c r="T177" s="1" t="s">
        <v>73</v>
      </c>
      <c r="Y177" t="s">
        <v>377</v>
      </c>
      <c r="Z177" t="s">
        <v>368</v>
      </c>
      <c r="AC177" t="s">
        <v>168</v>
      </c>
    </row>
    <row r="178" spans="1:29" x14ac:dyDescent="0.25">
      <c r="A178">
        <v>40</v>
      </c>
      <c r="B178" t="s">
        <v>231</v>
      </c>
      <c r="C178" t="s">
        <v>59</v>
      </c>
      <c r="D178">
        <v>7.0819999999999999</v>
      </c>
      <c r="G178" s="1" t="s">
        <v>88</v>
      </c>
      <c r="H178" s="1" t="s">
        <v>68</v>
      </c>
      <c r="I178" s="1" t="s">
        <v>229</v>
      </c>
      <c r="J178">
        <v>11</v>
      </c>
      <c r="K178" t="s">
        <v>61</v>
      </c>
      <c r="L178">
        <v>7000</v>
      </c>
      <c r="M178" s="20">
        <v>0.51832175925925927</v>
      </c>
      <c r="N178" s="21">
        <v>9.1616569999999994E-2</v>
      </c>
      <c r="Q178" s="30">
        <v>0.52725694444444449</v>
      </c>
      <c r="R178" s="21">
        <v>6.2188559999999997E-2</v>
      </c>
      <c r="T178" s="1" t="s">
        <v>73</v>
      </c>
      <c r="Y178" t="s">
        <v>375</v>
      </c>
      <c r="Z178" t="s">
        <v>369</v>
      </c>
      <c r="AC178" t="s">
        <v>156</v>
      </c>
    </row>
    <row r="179" spans="1:29" x14ac:dyDescent="0.25">
      <c r="A179">
        <v>41</v>
      </c>
      <c r="B179" t="s">
        <v>231</v>
      </c>
      <c r="C179" t="s">
        <v>60</v>
      </c>
      <c r="D179">
        <v>8.8620000000000001</v>
      </c>
      <c r="G179" s="1" t="s">
        <v>88</v>
      </c>
      <c r="H179" s="1" t="s">
        <v>68</v>
      </c>
      <c r="I179" s="1" t="s">
        <v>229</v>
      </c>
      <c r="J179">
        <v>11</v>
      </c>
      <c r="K179" t="s">
        <v>61</v>
      </c>
      <c r="L179">
        <v>7000</v>
      </c>
      <c r="M179" s="20">
        <v>0.51903935185185179</v>
      </c>
      <c r="N179">
        <v>0.93948520000000002</v>
      </c>
      <c r="Q179" s="30">
        <v>0.52807870370370369</v>
      </c>
      <c r="R179">
        <v>0.69774990000000003</v>
      </c>
      <c r="T179" s="1" t="s">
        <v>73</v>
      </c>
      <c r="Y179" t="s">
        <v>375</v>
      </c>
      <c r="Z179" t="s">
        <v>370</v>
      </c>
      <c r="AC179" t="s">
        <v>138</v>
      </c>
    </row>
    <row r="180" spans="1:29" x14ac:dyDescent="0.25">
      <c r="A180">
        <v>42</v>
      </c>
      <c r="B180" t="s">
        <v>231</v>
      </c>
      <c r="C180" t="s">
        <v>60</v>
      </c>
      <c r="D180">
        <v>3.0169999999999999</v>
      </c>
      <c r="G180" s="1" t="s">
        <v>88</v>
      </c>
      <c r="H180" s="1" t="s">
        <v>68</v>
      </c>
      <c r="I180" s="1" t="s">
        <v>229</v>
      </c>
      <c r="J180">
        <v>11</v>
      </c>
      <c r="K180" t="s">
        <v>61</v>
      </c>
      <c r="L180">
        <v>7000</v>
      </c>
      <c r="M180" s="20">
        <v>0.51986111111111111</v>
      </c>
      <c r="N180">
        <v>0.1224875</v>
      </c>
      <c r="Q180" s="30">
        <v>0.52884259259259259</v>
      </c>
      <c r="R180">
        <v>1.86337E-2</v>
      </c>
      <c r="T180" s="1" t="s">
        <v>73</v>
      </c>
      <c r="Y180" t="s">
        <v>376</v>
      </c>
      <c r="Z180" t="s">
        <v>371</v>
      </c>
    </row>
    <row r="181" spans="1:29" x14ac:dyDescent="0.25">
      <c r="A181">
        <v>43</v>
      </c>
      <c r="B181" t="s">
        <v>231</v>
      </c>
      <c r="C181" t="s">
        <v>59</v>
      </c>
      <c r="D181">
        <v>10.318</v>
      </c>
      <c r="G181" s="1" t="s">
        <v>88</v>
      </c>
      <c r="H181" s="1" t="s">
        <v>68</v>
      </c>
      <c r="I181" s="1" t="s">
        <v>229</v>
      </c>
      <c r="J181">
        <v>11</v>
      </c>
      <c r="K181" t="s">
        <v>61</v>
      </c>
      <c r="L181">
        <v>7000</v>
      </c>
      <c r="M181" s="20">
        <v>0.52076388888888892</v>
      </c>
      <c r="N181">
        <v>0.1082694</v>
      </c>
      <c r="Q181" s="30">
        <v>0.52969907407407402</v>
      </c>
      <c r="R181">
        <v>5.8916999999999997E-2</v>
      </c>
      <c r="T181" s="1" t="s">
        <v>73</v>
      </c>
      <c r="Y181" t="s">
        <v>376</v>
      </c>
      <c r="Z181" t="s">
        <v>372</v>
      </c>
    </row>
    <row r="182" spans="1:29" x14ac:dyDescent="0.25">
      <c r="A182">
        <v>44</v>
      </c>
      <c r="B182" t="s">
        <v>231</v>
      </c>
      <c r="C182" t="s">
        <v>60</v>
      </c>
      <c r="D182">
        <v>6.1980000000000004</v>
      </c>
      <c r="G182" s="1" t="s">
        <v>88</v>
      </c>
      <c r="H182" s="1" t="s">
        <v>68</v>
      </c>
      <c r="I182" s="1" t="s">
        <v>229</v>
      </c>
      <c r="J182">
        <v>11</v>
      </c>
      <c r="K182" t="s">
        <v>61</v>
      </c>
      <c r="L182">
        <v>7000</v>
      </c>
      <c r="M182" s="20">
        <v>0.52152777777777781</v>
      </c>
      <c r="N182" s="21">
        <v>7.8673350000000003E-2</v>
      </c>
      <c r="Q182" s="30">
        <v>0.53039351851851857</v>
      </c>
      <c r="R182" s="21">
        <v>1.5951770000000001E-2</v>
      </c>
      <c r="T182" s="1" t="s">
        <v>73</v>
      </c>
      <c r="Y182" t="s">
        <v>377</v>
      </c>
      <c r="Z182" t="s">
        <v>373</v>
      </c>
      <c r="AC182" t="s">
        <v>244</v>
      </c>
    </row>
    <row r="183" spans="1:29" x14ac:dyDescent="0.25">
      <c r="A183">
        <v>45</v>
      </c>
      <c r="B183" t="s">
        <v>231</v>
      </c>
      <c r="C183" t="s">
        <v>59</v>
      </c>
      <c r="D183">
        <v>6.5460000000000003</v>
      </c>
      <c r="G183" s="1" t="s">
        <v>88</v>
      </c>
      <c r="H183" s="1" t="s">
        <v>68</v>
      </c>
      <c r="I183" s="1" t="s">
        <v>229</v>
      </c>
      <c r="J183">
        <v>11</v>
      </c>
      <c r="K183" t="s">
        <v>61</v>
      </c>
      <c r="L183">
        <v>7000</v>
      </c>
      <c r="M183" s="20">
        <v>0.52258101851851857</v>
      </c>
      <c r="N183" s="21">
        <v>2.6454790000000001E-3</v>
      </c>
      <c r="Q183" s="30">
        <v>0.53672453703703704</v>
      </c>
      <c r="R183" s="21">
        <v>4.3760340000000002E-2</v>
      </c>
      <c r="T183" s="1" t="s">
        <v>73</v>
      </c>
      <c r="Y183" t="s">
        <v>376</v>
      </c>
      <c r="Z183" t="s">
        <v>374</v>
      </c>
    </row>
    <row r="184" spans="1:29" x14ac:dyDescent="0.25">
      <c r="A184">
        <v>46</v>
      </c>
      <c r="B184" t="s">
        <v>231</v>
      </c>
      <c r="C184" t="s">
        <v>232</v>
      </c>
      <c r="G184" s="1" t="s">
        <v>88</v>
      </c>
      <c r="H184" s="1" t="s">
        <v>68</v>
      </c>
      <c r="I184" s="1" t="s">
        <v>229</v>
      </c>
      <c r="J184">
        <v>11</v>
      </c>
      <c r="K184" t="s">
        <v>61</v>
      </c>
      <c r="L184">
        <v>7000</v>
      </c>
      <c r="M184" s="20">
        <v>0.52347222222222223</v>
      </c>
      <c r="N184" s="21">
        <v>9.3572949999999998E-3</v>
      </c>
      <c r="Q184" s="30">
        <v>0.53188657407407403</v>
      </c>
      <c r="R184" s="21">
        <v>1.043992E-2</v>
      </c>
      <c r="T184" s="1" t="s">
        <v>73</v>
      </c>
    </row>
    <row r="185" spans="1:29" x14ac:dyDescent="0.25">
      <c r="A185">
        <v>47</v>
      </c>
      <c r="B185" t="s">
        <v>231</v>
      </c>
      <c r="C185" t="s">
        <v>232</v>
      </c>
      <c r="E185" s="1" t="s">
        <v>233</v>
      </c>
      <c r="G185" s="1" t="s">
        <v>88</v>
      </c>
      <c r="H185" s="1" t="s">
        <v>68</v>
      </c>
      <c r="I185" s="1" t="s">
        <v>229</v>
      </c>
      <c r="J185">
        <v>11</v>
      </c>
      <c r="K185" t="s">
        <v>61</v>
      </c>
      <c r="L185">
        <v>7000</v>
      </c>
      <c r="M185" s="20">
        <v>0.52417824074074071</v>
      </c>
      <c r="N185" s="21">
        <v>1.1425980000000001E-2</v>
      </c>
      <c r="Q185" s="30">
        <v>0.53254629629629624</v>
      </c>
      <c r="R185" s="21">
        <v>1.086523E-2</v>
      </c>
      <c r="T185" s="1" t="s">
        <v>73</v>
      </c>
    </row>
    <row r="186" spans="1:29" x14ac:dyDescent="0.25">
      <c r="A186">
        <v>1</v>
      </c>
      <c r="C186" t="s">
        <v>59</v>
      </c>
      <c r="G186" s="1" t="s">
        <v>88</v>
      </c>
      <c r="I186" s="1" t="s">
        <v>254</v>
      </c>
      <c r="J186">
        <v>7</v>
      </c>
      <c r="K186" t="s">
        <v>61</v>
      </c>
      <c r="T186" s="1" t="s">
        <v>69</v>
      </c>
      <c r="Y186" t="s">
        <v>85</v>
      </c>
      <c r="Z186" t="s">
        <v>255</v>
      </c>
    </row>
    <row r="187" spans="1:29" x14ac:dyDescent="0.25">
      <c r="A187">
        <v>2</v>
      </c>
      <c r="C187" t="s">
        <v>59</v>
      </c>
      <c r="G187" s="1" t="s">
        <v>88</v>
      </c>
      <c r="I187" s="1" t="s">
        <v>254</v>
      </c>
      <c r="J187">
        <v>7</v>
      </c>
      <c r="K187" t="s">
        <v>61</v>
      </c>
      <c r="T187" s="1" t="s">
        <v>69</v>
      </c>
      <c r="Y187" t="s">
        <v>85</v>
      </c>
      <c r="Z187" t="s">
        <v>256</v>
      </c>
    </row>
    <row r="188" spans="1:29" x14ac:dyDescent="0.25">
      <c r="A188">
        <v>3</v>
      </c>
      <c r="C188" t="s">
        <v>59</v>
      </c>
      <c r="G188" s="1" t="s">
        <v>88</v>
      </c>
      <c r="I188" s="1" t="s">
        <v>254</v>
      </c>
      <c r="J188">
        <v>7</v>
      </c>
      <c r="K188" t="s">
        <v>61</v>
      </c>
      <c r="T188" s="1" t="s">
        <v>69</v>
      </c>
      <c r="Y188" t="s">
        <v>85</v>
      </c>
      <c r="Z188" t="s">
        <v>257</v>
      </c>
    </row>
    <row r="189" spans="1:29" x14ac:dyDescent="0.25">
      <c r="A189">
        <v>4</v>
      </c>
      <c r="C189" t="s">
        <v>59</v>
      </c>
      <c r="G189" s="1" t="s">
        <v>88</v>
      </c>
      <c r="I189" s="1" t="s">
        <v>254</v>
      </c>
      <c r="J189">
        <v>7</v>
      </c>
      <c r="K189" t="s">
        <v>61</v>
      </c>
      <c r="T189" s="1" t="s">
        <v>69</v>
      </c>
      <c r="Y189" t="s">
        <v>85</v>
      </c>
      <c r="Z189" t="s">
        <v>258</v>
      </c>
    </row>
    <row r="190" spans="1:29" x14ac:dyDescent="0.25">
      <c r="A190">
        <v>5</v>
      </c>
      <c r="C190" t="s">
        <v>59</v>
      </c>
      <c r="G190" s="1" t="s">
        <v>88</v>
      </c>
      <c r="I190" s="1" t="s">
        <v>254</v>
      </c>
      <c r="J190">
        <v>7</v>
      </c>
      <c r="K190" t="s">
        <v>61</v>
      </c>
      <c r="T190" s="1" t="s">
        <v>69</v>
      </c>
      <c r="Y190" t="s">
        <v>85</v>
      </c>
      <c r="Z190" t="s">
        <v>259</v>
      </c>
    </row>
    <row r="191" spans="1:29" x14ac:dyDescent="0.25">
      <c r="A191">
        <v>6</v>
      </c>
      <c r="C191" t="s">
        <v>59</v>
      </c>
      <c r="G191" s="1" t="s">
        <v>88</v>
      </c>
      <c r="I191" s="1" t="s">
        <v>254</v>
      </c>
      <c r="J191">
        <v>7</v>
      </c>
      <c r="K191" t="s">
        <v>61</v>
      </c>
      <c r="T191" s="1" t="s">
        <v>69</v>
      </c>
      <c r="Y191" t="s">
        <v>85</v>
      </c>
      <c r="Z191" t="s">
        <v>260</v>
      </c>
    </row>
    <row r="192" spans="1:29" x14ac:dyDescent="0.25">
      <c r="A192">
        <v>7</v>
      </c>
      <c r="C192" t="s">
        <v>59</v>
      </c>
      <c r="G192" s="1" t="s">
        <v>88</v>
      </c>
      <c r="I192" s="1" t="s">
        <v>254</v>
      </c>
      <c r="J192">
        <v>7</v>
      </c>
      <c r="K192" t="s">
        <v>61</v>
      </c>
      <c r="T192" s="1" t="s">
        <v>69</v>
      </c>
      <c r="Y192" t="s">
        <v>85</v>
      </c>
      <c r="Z192" t="s">
        <v>261</v>
      </c>
    </row>
    <row r="193" spans="1:26" x14ac:dyDescent="0.25">
      <c r="A193">
        <v>8</v>
      </c>
      <c r="C193" t="s">
        <v>59</v>
      </c>
      <c r="G193" s="1" t="s">
        <v>88</v>
      </c>
      <c r="I193" s="1" t="s">
        <v>254</v>
      </c>
      <c r="J193">
        <v>7</v>
      </c>
      <c r="K193" t="s">
        <v>61</v>
      </c>
      <c r="T193" s="1" t="s">
        <v>69</v>
      </c>
      <c r="Y193" t="s">
        <v>85</v>
      </c>
      <c r="Z193" t="s">
        <v>262</v>
      </c>
    </row>
    <row r="194" spans="1:26" x14ac:dyDescent="0.25">
      <c r="A194">
        <v>9</v>
      </c>
      <c r="C194" t="s">
        <v>59</v>
      </c>
      <c r="G194" s="1" t="s">
        <v>88</v>
      </c>
      <c r="I194" s="1" t="s">
        <v>254</v>
      </c>
      <c r="J194">
        <v>7</v>
      </c>
      <c r="K194" t="s">
        <v>61</v>
      </c>
      <c r="T194" s="1" t="s">
        <v>69</v>
      </c>
      <c r="Y194" t="s">
        <v>85</v>
      </c>
      <c r="Z194" t="s">
        <v>263</v>
      </c>
    </row>
    <row r="195" spans="1:26" x14ac:dyDescent="0.25">
      <c r="A195">
        <v>10</v>
      </c>
      <c r="C195" t="s">
        <v>59</v>
      </c>
      <c r="G195" s="1" t="s">
        <v>88</v>
      </c>
      <c r="I195" s="1" t="s">
        <v>254</v>
      </c>
      <c r="J195">
        <v>7</v>
      </c>
      <c r="K195" t="s">
        <v>61</v>
      </c>
      <c r="T195" s="1" t="s">
        <v>69</v>
      </c>
      <c r="Y195" t="s">
        <v>85</v>
      </c>
      <c r="Z195" t="s">
        <v>264</v>
      </c>
    </row>
    <row r="196" spans="1:26" x14ac:dyDescent="0.25">
      <c r="A196">
        <v>11</v>
      </c>
      <c r="C196" t="s">
        <v>59</v>
      </c>
      <c r="G196" s="1" t="s">
        <v>88</v>
      </c>
      <c r="I196" s="1" t="s">
        <v>254</v>
      </c>
      <c r="J196">
        <v>7</v>
      </c>
      <c r="K196" t="s">
        <v>61</v>
      </c>
      <c r="T196" s="1" t="s">
        <v>69</v>
      </c>
      <c r="Y196" t="s">
        <v>85</v>
      </c>
      <c r="Z196" t="s">
        <v>265</v>
      </c>
    </row>
    <row r="197" spans="1:26" x14ac:dyDescent="0.25">
      <c r="A197">
        <v>12</v>
      </c>
      <c r="C197" t="s">
        <v>59</v>
      </c>
      <c r="G197" s="1" t="s">
        <v>88</v>
      </c>
      <c r="I197" s="1" t="s">
        <v>254</v>
      </c>
      <c r="J197">
        <v>7</v>
      </c>
      <c r="K197" t="s">
        <v>61</v>
      </c>
      <c r="T197" s="1" t="s">
        <v>69</v>
      </c>
      <c r="Y197" t="s">
        <v>85</v>
      </c>
      <c r="Z197" t="s">
        <v>266</v>
      </c>
    </row>
    <row r="198" spans="1:26" x14ac:dyDescent="0.25">
      <c r="A198">
        <v>13</v>
      </c>
      <c r="C198" t="s">
        <v>59</v>
      </c>
      <c r="G198" s="1" t="s">
        <v>88</v>
      </c>
      <c r="I198" s="1" t="s">
        <v>254</v>
      </c>
      <c r="J198">
        <v>7</v>
      </c>
      <c r="K198" t="s">
        <v>61</v>
      </c>
      <c r="T198" s="1" t="s">
        <v>69</v>
      </c>
      <c r="Y198" t="s">
        <v>85</v>
      </c>
      <c r="Z198" t="s">
        <v>267</v>
      </c>
    </row>
    <row r="199" spans="1:26" x14ac:dyDescent="0.25">
      <c r="A199">
        <v>14</v>
      </c>
      <c r="C199" t="s">
        <v>59</v>
      </c>
      <c r="G199" s="1" t="s">
        <v>88</v>
      </c>
      <c r="I199" s="1" t="s">
        <v>254</v>
      </c>
      <c r="J199">
        <v>7</v>
      </c>
      <c r="K199" t="s">
        <v>61</v>
      </c>
      <c r="T199" s="1" t="s">
        <v>69</v>
      </c>
      <c r="Y199" t="s">
        <v>85</v>
      </c>
      <c r="Z199" t="s">
        <v>268</v>
      </c>
    </row>
    <row r="200" spans="1:26" x14ac:dyDescent="0.25">
      <c r="A200">
        <v>15</v>
      </c>
      <c r="C200" t="s">
        <v>59</v>
      </c>
      <c r="G200" s="1" t="s">
        <v>88</v>
      </c>
      <c r="I200" s="1" t="s">
        <v>254</v>
      </c>
      <c r="J200">
        <v>7</v>
      </c>
      <c r="K200" t="s">
        <v>61</v>
      </c>
      <c r="T200" s="1" t="s">
        <v>69</v>
      </c>
      <c r="Y200" t="s">
        <v>85</v>
      </c>
      <c r="Z200" t="s">
        <v>269</v>
      </c>
    </row>
    <row r="201" spans="1:26" x14ac:dyDescent="0.25">
      <c r="A201">
        <v>16</v>
      </c>
      <c r="C201" t="s">
        <v>60</v>
      </c>
      <c r="G201" s="1" t="s">
        <v>88</v>
      </c>
      <c r="I201" s="1" t="s">
        <v>254</v>
      </c>
      <c r="J201">
        <v>7</v>
      </c>
      <c r="K201" t="s">
        <v>61</v>
      </c>
      <c r="T201" s="1" t="s">
        <v>69</v>
      </c>
      <c r="Y201" t="s">
        <v>85</v>
      </c>
      <c r="Z201" t="s">
        <v>270</v>
      </c>
    </row>
    <row r="202" spans="1:26" x14ac:dyDescent="0.25">
      <c r="A202">
        <v>17</v>
      </c>
      <c r="C202" t="s">
        <v>60</v>
      </c>
      <c r="G202" s="1" t="s">
        <v>88</v>
      </c>
      <c r="I202" s="1" t="s">
        <v>254</v>
      </c>
      <c r="J202">
        <v>7</v>
      </c>
      <c r="K202" t="s">
        <v>61</v>
      </c>
      <c r="T202" s="1" t="s">
        <v>69</v>
      </c>
      <c r="Y202" t="s">
        <v>85</v>
      </c>
      <c r="Z202" t="s">
        <v>271</v>
      </c>
    </row>
    <row r="203" spans="1:26" x14ac:dyDescent="0.25">
      <c r="A203">
        <v>18</v>
      </c>
      <c r="C203" t="s">
        <v>60</v>
      </c>
      <c r="G203" s="1" t="s">
        <v>88</v>
      </c>
      <c r="I203" s="1" t="s">
        <v>254</v>
      </c>
      <c r="J203">
        <v>7</v>
      </c>
      <c r="K203" t="s">
        <v>61</v>
      </c>
      <c r="T203" s="1" t="s">
        <v>69</v>
      </c>
      <c r="Y203" t="s">
        <v>85</v>
      </c>
      <c r="Z203" t="s">
        <v>272</v>
      </c>
    </row>
    <row r="204" spans="1:26" x14ac:dyDescent="0.25">
      <c r="A204">
        <v>19</v>
      </c>
      <c r="C204" t="s">
        <v>60</v>
      </c>
      <c r="G204" s="1" t="s">
        <v>88</v>
      </c>
      <c r="I204" s="1" t="s">
        <v>254</v>
      </c>
      <c r="J204">
        <v>7</v>
      </c>
      <c r="K204" t="s">
        <v>61</v>
      </c>
      <c r="T204" s="1" t="s">
        <v>69</v>
      </c>
      <c r="Y204" t="s">
        <v>85</v>
      </c>
      <c r="Z204" t="s">
        <v>273</v>
      </c>
    </row>
    <row r="205" spans="1:26" x14ac:dyDescent="0.25">
      <c r="A205">
        <v>20</v>
      </c>
      <c r="C205" t="s">
        <v>60</v>
      </c>
      <c r="G205" s="1" t="s">
        <v>88</v>
      </c>
      <c r="I205" s="1" t="s">
        <v>254</v>
      </c>
      <c r="J205">
        <v>7</v>
      </c>
      <c r="K205" t="s">
        <v>61</v>
      </c>
      <c r="T205" s="1" t="s">
        <v>69</v>
      </c>
      <c r="Y205" t="s">
        <v>85</v>
      </c>
      <c r="Z205" t="s">
        <v>274</v>
      </c>
    </row>
    <row r="206" spans="1:26" x14ac:dyDescent="0.25">
      <c r="A206">
        <v>21</v>
      </c>
      <c r="C206" t="s">
        <v>60</v>
      </c>
      <c r="G206" s="1" t="s">
        <v>88</v>
      </c>
      <c r="I206" s="1" t="s">
        <v>254</v>
      </c>
      <c r="J206">
        <v>7</v>
      </c>
      <c r="K206" t="s">
        <v>61</v>
      </c>
      <c r="T206" s="1" t="s">
        <v>69</v>
      </c>
      <c r="Y206" t="s">
        <v>85</v>
      </c>
      <c r="Z206" t="s">
        <v>275</v>
      </c>
    </row>
    <row r="207" spans="1:26" x14ac:dyDescent="0.25">
      <c r="A207">
        <v>22</v>
      </c>
      <c r="C207" t="s">
        <v>60</v>
      </c>
      <c r="G207" s="1" t="s">
        <v>88</v>
      </c>
      <c r="I207" s="1" t="s">
        <v>254</v>
      </c>
      <c r="J207">
        <v>7</v>
      </c>
      <c r="K207" t="s">
        <v>61</v>
      </c>
      <c r="T207" s="1" t="s">
        <v>69</v>
      </c>
      <c r="Y207" t="s">
        <v>85</v>
      </c>
      <c r="Z207" t="s">
        <v>276</v>
      </c>
    </row>
    <row r="208" spans="1:26" x14ac:dyDescent="0.25">
      <c r="A208">
        <v>23</v>
      </c>
      <c r="C208" t="s">
        <v>60</v>
      </c>
      <c r="G208" s="1" t="s">
        <v>88</v>
      </c>
      <c r="I208" s="1" t="s">
        <v>254</v>
      </c>
      <c r="J208">
        <v>7</v>
      </c>
      <c r="K208" t="s">
        <v>61</v>
      </c>
      <c r="T208" s="1" t="s">
        <v>69</v>
      </c>
      <c r="Y208" t="s">
        <v>85</v>
      </c>
      <c r="Z208" t="s">
        <v>277</v>
      </c>
    </row>
    <row r="209" spans="1:29" x14ac:dyDescent="0.25">
      <c r="A209">
        <v>24</v>
      </c>
      <c r="C209" t="s">
        <v>60</v>
      </c>
      <c r="G209" s="1" t="s">
        <v>88</v>
      </c>
      <c r="I209" s="1" t="s">
        <v>254</v>
      </c>
      <c r="J209">
        <v>7</v>
      </c>
      <c r="K209" t="s">
        <v>61</v>
      </c>
      <c r="T209" s="1" t="s">
        <v>69</v>
      </c>
      <c r="Y209" t="s">
        <v>85</v>
      </c>
      <c r="Z209" t="s">
        <v>278</v>
      </c>
    </row>
    <row r="210" spans="1:29" x14ac:dyDescent="0.25">
      <c r="A210">
        <v>25</v>
      </c>
      <c r="C210" t="s">
        <v>60</v>
      </c>
      <c r="G210" s="1" t="s">
        <v>88</v>
      </c>
      <c r="I210" s="1" t="s">
        <v>254</v>
      </c>
      <c r="J210">
        <v>7</v>
      </c>
      <c r="K210" t="s">
        <v>61</v>
      </c>
      <c r="T210" s="1" t="s">
        <v>69</v>
      </c>
      <c r="Y210" t="s">
        <v>85</v>
      </c>
      <c r="Z210" t="s">
        <v>279</v>
      </c>
    </row>
    <row r="211" spans="1:29" x14ac:dyDescent="0.25">
      <c r="A211">
        <v>26</v>
      </c>
      <c r="C211" t="s">
        <v>60</v>
      </c>
      <c r="G211" s="1" t="s">
        <v>88</v>
      </c>
      <c r="I211" s="1" t="s">
        <v>254</v>
      </c>
      <c r="J211">
        <v>7</v>
      </c>
      <c r="K211" t="s">
        <v>61</v>
      </c>
      <c r="T211" s="1" t="s">
        <v>69</v>
      </c>
      <c r="Y211" t="s">
        <v>85</v>
      </c>
      <c r="Z211" t="s">
        <v>280</v>
      </c>
    </row>
    <row r="212" spans="1:29" x14ac:dyDescent="0.25">
      <c r="A212">
        <v>27</v>
      </c>
      <c r="C212" t="s">
        <v>60</v>
      </c>
      <c r="G212" s="1" t="s">
        <v>88</v>
      </c>
      <c r="I212" s="1" t="s">
        <v>254</v>
      </c>
      <c r="J212">
        <v>7</v>
      </c>
      <c r="K212" t="s">
        <v>61</v>
      </c>
      <c r="T212" s="1" t="s">
        <v>69</v>
      </c>
      <c r="Y212" t="s">
        <v>85</v>
      </c>
      <c r="Z212" t="s">
        <v>281</v>
      </c>
    </row>
    <row r="213" spans="1:29" x14ac:dyDescent="0.25">
      <c r="A213">
        <v>28</v>
      </c>
      <c r="C213" t="s">
        <v>60</v>
      </c>
      <c r="G213" s="1" t="s">
        <v>88</v>
      </c>
      <c r="I213" s="1" t="s">
        <v>254</v>
      </c>
      <c r="J213">
        <v>7</v>
      </c>
      <c r="K213" t="s">
        <v>61</v>
      </c>
      <c r="T213" s="1" t="s">
        <v>69</v>
      </c>
      <c r="Y213" t="s">
        <v>85</v>
      </c>
      <c r="Z213" t="s">
        <v>282</v>
      </c>
    </row>
    <row r="214" spans="1:29" x14ac:dyDescent="0.25">
      <c r="A214">
        <v>29</v>
      </c>
      <c r="C214" t="s">
        <v>60</v>
      </c>
      <c r="G214" s="1" t="s">
        <v>88</v>
      </c>
      <c r="I214" s="1" t="s">
        <v>254</v>
      </c>
      <c r="J214">
        <v>7</v>
      </c>
      <c r="K214" t="s">
        <v>61</v>
      </c>
      <c r="T214" s="1" t="s">
        <v>69</v>
      </c>
      <c r="Y214" t="s">
        <v>85</v>
      </c>
      <c r="Z214" t="s">
        <v>283</v>
      </c>
    </row>
    <row r="215" spans="1:29" x14ac:dyDescent="0.25">
      <c r="A215">
        <v>30</v>
      </c>
      <c r="C215" t="s">
        <v>60</v>
      </c>
      <c r="G215" s="1" t="s">
        <v>88</v>
      </c>
      <c r="I215" s="1" t="s">
        <v>254</v>
      </c>
      <c r="J215">
        <v>7</v>
      </c>
      <c r="K215" t="s">
        <v>61</v>
      </c>
      <c r="T215" s="1" t="s">
        <v>69</v>
      </c>
      <c r="Y215" t="s">
        <v>85</v>
      </c>
      <c r="Z215" t="s">
        <v>284</v>
      </c>
    </row>
    <row r="216" spans="1:29" x14ac:dyDescent="0.25">
      <c r="A216">
        <v>1</v>
      </c>
      <c r="B216" t="s">
        <v>89</v>
      </c>
      <c r="C216" t="s">
        <v>59</v>
      </c>
      <c r="G216" s="1" t="s">
        <v>88</v>
      </c>
      <c r="I216" s="1" t="s">
        <v>254</v>
      </c>
      <c r="J216">
        <v>7</v>
      </c>
      <c r="K216" t="s">
        <v>61</v>
      </c>
      <c r="T216" s="1" t="s">
        <v>69</v>
      </c>
      <c r="Y216" t="s">
        <v>86</v>
      </c>
      <c r="Z216" t="str">
        <f>"A7"&amp;Y216&amp;"-"&amp;AC216</f>
        <v>A7RT-G2</v>
      </c>
      <c r="AC216" t="s">
        <v>128</v>
      </c>
    </row>
    <row r="217" spans="1:29" x14ac:dyDescent="0.25">
      <c r="A217">
        <v>2</v>
      </c>
      <c r="B217" t="s">
        <v>89</v>
      </c>
      <c r="C217" t="s">
        <v>59</v>
      </c>
      <c r="G217" s="1" t="s">
        <v>88</v>
      </c>
      <c r="I217" s="1" t="s">
        <v>254</v>
      </c>
      <c r="J217">
        <v>7</v>
      </c>
      <c r="K217" t="s">
        <v>61</v>
      </c>
      <c r="T217" s="1" t="s">
        <v>69</v>
      </c>
      <c r="Y217" t="s">
        <v>86</v>
      </c>
      <c r="Z217" t="str">
        <f>"A7"&amp;Y217&amp;"-"&amp;AC217</f>
        <v>A7RT-C11</v>
      </c>
      <c r="AC217" t="s">
        <v>145</v>
      </c>
    </row>
    <row r="218" spans="1:29" x14ac:dyDescent="0.25">
      <c r="A218">
        <v>3</v>
      </c>
      <c r="B218" t="s">
        <v>89</v>
      </c>
      <c r="C218" t="s">
        <v>59</v>
      </c>
      <c r="G218" s="1" t="s">
        <v>88</v>
      </c>
      <c r="I218" s="1" t="s">
        <v>254</v>
      </c>
      <c r="J218">
        <v>7</v>
      </c>
      <c r="K218" t="s">
        <v>61</v>
      </c>
      <c r="T218" s="1" t="s">
        <v>69</v>
      </c>
      <c r="Y218" t="s">
        <v>86</v>
      </c>
      <c r="Z218" t="str">
        <f>"A7"&amp;Y218&amp;"-"&amp;AC218</f>
        <v>A7RT-A2</v>
      </c>
      <c r="AC218" t="s">
        <v>121</v>
      </c>
    </row>
    <row r="219" spans="1:29" x14ac:dyDescent="0.25">
      <c r="A219">
        <v>4</v>
      </c>
      <c r="B219" t="s">
        <v>89</v>
      </c>
      <c r="C219" t="s">
        <v>59</v>
      </c>
      <c r="G219" s="1" t="s">
        <v>88</v>
      </c>
      <c r="I219" s="1" t="s">
        <v>254</v>
      </c>
      <c r="J219">
        <v>7</v>
      </c>
      <c r="K219" t="s">
        <v>61</v>
      </c>
      <c r="T219" s="1" t="s">
        <v>69</v>
      </c>
      <c r="Y219" t="s">
        <v>86</v>
      </c>
      <c r="Z219" t="str">
        <f t="shared" ref="Z219:Z275" si="1">"A7"&amp;Y219&amp;"-"&amp;AC219</f>
        <v>A7RT-G6</v>
      </c>
      <c r="AC219" t="s">
        <v>236</v>
      </c>
    </row>
    <row r="220" spans="1:29" x14ac:dyDescent="0.25">
      <c r="A220">
        <v>5</v>
      </c>
      <c r="B220" t="s">
        <v>89</v>
      </c>
      <c r="C220" t="s">
        <v>59</v>
      </c>
      <c r="G220" s="1" t="s">
        <v>88</v>
      </c>
      <c r="I220" s="1" t="s">
        <v>254</v>
      </c>
      <c r="J220">
        <v>7</v>
      </c>
      <c r="K220" t="s">
        <v>61</v>
      </c>
      <c r="T220" s="1" t="s">
        <v>69</v>
      </c>
      <c r="Y220" t="s">
        <v>86</v>
      </c>
      <c r="Z220" t="str">
        <f t="shared" si="1"/>
        <v>A7RT-D4</v>
      </c>
      <c r="AC220" t="s">
        <v>237</v>
      </c>
    </row>
    <row r="221" spans="1:29" x14ac:dyDescent="0.25">
      <c r="A221">
        <v>6</v>
      </c>
      <c r="B221" t="s">
        <v>89</v>
      </c>
      <c r="C221" t="s">
        <v>59</v>
      </c>
      <c r="G221" s="1" t="s">
        <v>88</v>
      </c>
      <c r="I221" s="1" t="s">
        <v>254</v>
      </c>
      <c r="J221">
        <v>7</v>
      </c>
      <c r="K221" t="s">
        <v>61</v>
      </c>
      <c r="T221" s="1" t="s">
        <v>69</v>
      </c>
      <c r="Y221" t="s">
        <v>86</v>
      </c>
      <c r="Z221" t="str">
        <f t="shared" si="1"/>
        <v>A7RT-E12</v>
      </c>
      <c r="AC221" t="s">
        <v>176</v>
      </c>
    </row>
    <row r="222" spans="1:29" x14ac:dyDescent="0.25">
      <c r="A222">
        <v>7</v>
      </c>
      <c r="B222" t="s">
        <v>89</v>
      </c>
      <c r="C222" t="s">
        <v>59</v>
      </c>
      <c r="G222" s="1" t="s">
        <v>88</v>
      </c>
      <c r="I222" s="1" t="s">
        <v>254</v>
      </c>
      <c r="J222">
        <v>7</v>
      </c>
      <c r="K222" t="s">
        <v>61</v>
      </c>
      <c r="T222" s="1" t="s">
        <v>69</v>
      </c>
      <c r="Y222" t="s">
        <v>86</v>
      </c>
      <c r="Z222" t="str">
        <f t="shared" si="1"/>
        <v>A7RT-C1</v>
      </c>
      <c r="AC222" t="s">
        <v>147</v>
      </c>
    </row>
    <row r="223" spans="1:29" x14ac:dyDescent="0.25">
      <c r="A223">
        <v>8</v>
      </c>
      <c r="B223" t="s">
        <v>89</v>
      </c>
      <c r="C223" t="s">
        <v>59</v>
      </c>
      <c r="G223" s="1" t="s">
        <v>88</v>
      </c>
      <c r="I223" s="1" t="s">
        <v>254</v>
      </c>
      <c r="J223">
        <v>7</v>
      </c>
      <c r="K223" t="s">
        <v>61</v>
      </c>
      <c r="T223" s="1" t="s">
        <v>69</v>
      </c>
      <c r="Y223" t="s">
        <v>86</v>
      </c>
      <c r="Z223" t="str">
        <f t="shared" si="1"/>
        <v>A7RT-E1</v>
      </c>
      <c r="AC223" t="s">
        <v>138</v>
      </c>
    </row>
    <row r="224" spans="1:29" x14ac:dyDescent="0.25">
      <c r="A224">
        <v>9</v>
      </c>
      <c r="B224" t="s">
        <v>89</v>
      </c>
      <c r="C224" t="s">
        <v>59</v>
      </c>
      <c r="G224" s="1" t="s">
        <v>88</v>
      </c>
      <c r="I224" s="1" t="s">
        <v>254</v>
      </c>
      <c r="J224">
        <v>7</v>
      </c>
      <c r="K224" t="s">
        <v>61</v>
      </c>
      <c r="T224" s="1" t="s">
        <v>69</v>
      </c>
      <c r="Y224" t="s">
        <v>86</v>
      </c>
      <c r="Z224" t="str">
        <f t="shared" si="1"/>
        <v>A7RT-G3</v>
      </c>
      <c r="AC224" t="s">
        <v>140</v>
      </c>
    </row>
    <row r="225" spans="1:29" x14ac:dyDescent="0.25">
      <c r="A225">
        <v>10</v>
      </c>
      <c r="B225" t="s">
        <v>89</v>
      </c>
      <c r="C225" t="s">
        <v>59</v>
      </c>
      <c r="G225" s="1" t="s">
        <v>88</v>
      </c>
      <c r="I225" s="1" t="s">
        <v>254</v>
      </c>
      <c r="J225">
        <v>7</v>
      </c>
      <c r="K225" t="s">
        <v>61</v>
      </c>
      <c r="T225" s="1" t="s">
        <v>69</v>
      </c>
      <c r="Y225" t="s">
        <v>86</v>
      </c>
      <c r="Z225" t="str">
        <f t="shared" si="1"/>
        <v>A7RT-A11</v>
      </c>
      <c r="AC225" t="s">
        <v>238</v>
      </c>
    </row>
    <row r="226" spans="1:29" x14ac:dyDescent="0.25">
      <c r="A226">
        <v>11</v>
      </c>
      <c r="B226" t="s">
        <v>89</v>
      </c>
      <c r="C226" t="s">
        <v>59</v>
      </c>
      <c r="G226" s="1" t="s">
        <v>88</v>
      </c>
      <c r="I226" s="1" t="s">
        <v>254</v>
      </c>
      <c r="J226">
        <v>7</v>
      </c>
      <c r="K226" t="s">
        <v>61</v>
      </c>
      <c r="T226" s="1" t="s">
        <v>69</v>
      </c>
      <c r="Y226" t="s">
        <v>86</v>
      </c>
      <c r="Z226" t="str">
        <f t="shared" si="1"/>
        <v>A7RT-C2</v>
      </c>
      <c r="AC226" t="s">
        <v>150</v>
      </c>
    </row>
    <row r="227" spans="1:29" x14ac:dyDescent="0.25">
      <c r="A227">
        <v>12</v>
      </c>
      <c r="B227" t="s">
        <v>89</v>
      </c>
      <c r="C227" t="s">
        <v>59</v>
      </c>
      <c r="G227" s="1" t="s">
        <v>88</v>
      </c>
      <c r="I227" s="1" t="s">
        <v>254</v>
      </c>
      <c r="J227">
        <v>7</v>
      </c>
      <c r="K227" t="s">
        <v>61</v>
      </c>
      <c r="T227" s="1" t="s">
        <v>69</v>
      </c>
      <c r="Y227" t="s">
        <v>86</v>
      </c>
      <c r="Z227" t="str">
        <f t="shared" si="1"/>
        <v>A7RT-D11</v>
      </c>
      <c r="AC227" t="s">
        <v>129</v>
      </c>
    </row>
    <row r="228" spans="1:29" x14ac:dyDescent="0.25">
      <c r="A228">
        <v>13</v>
      </c>
      <c r="B228" t="s">
        <v>89</v>
      </c>
      <c r="C228" t="s">
        <v>59</v>
      </c>
      <c r="G228" s="1" t="s">
        <v>88</v>
      </c>
      <c r="I228" s="1" t="s">
        <v>254</v>
      </c>
      <c r="J228">
        <v>7</v>
      </c>
      <c r="K228" t="s">
        <v>61</v>
      </c>
      <c r="T228" s="1" t="s">
        <v>69</v>
      </c>
      <c r="Y228" t="s">
        <v>86</v>
      </c>
      <c r="Z228" t="str">
        <f t="shared" si="1"/>
        <v>A7RT-A9</v>
      </c>
      <c r="AC228" t="s">
        <v>134</v>
      </c>
    </row>
    <row r="229" spans="1:29" x14ac:dyDescent="0.25">
      <c r="A229">
        <v>14</v>
      </c>
      <c r="B229" t="s">
        <v>89</v>
      </c>
      <c r="C229" t="s">
        <v>59</v>
      </c>
      <c r="G229" s="1" t="s">
        <v>88</v>
      </c>
      <c r="I229" s="1" t="s">
        <v>254</v>
      </c>
      <c r="J229">
        <v>7</v>
      </c>
      <c r="K229" t="s">
        <v>61</v>
      </c>
      <c r="T229" s="1" t="s">
        <v>69</v>
      </c>
      <c r="Y229" t="s">
        <v>86</v>
      </c>
      <c r="Z229" t="str">
        <f t="shared" si="1"/>
        <v>A7RT-F4</v>
      </c>
      <c r="AC229" t="s">
        <v>151</v>
      </c>
    </row>
    <row r="230" spans="1:29" x14ac:dyDescent="0.25">
      <c r="A230">
        <v>15</v>
      </c>
      <c r="B230" t="s">
        <v>89</v>
      </c>
      <c r="C230" t="s">
        <v>59</v>
      </c>
      <c r="G230" s="1" t="s">
        <v>88</v>
      </c>
      <c r="I230" s="1" t="s">
        <v>254</v>
      </c>
      <c r="J230">
        <v>7</v>
      </c>
      <c r="K230" t="s">
        <v>61</v>
      </c>
      <c r="T230" s="1" t="s">
        <v>69</v>
      </c>
      <c r="Y230" t="s">
        <v>86</v>
      </c>
      <c r="Z230" t="str">
        <f t="shared" si="1"/>
        <v>A7RT-C8</v>
      </c>
      <c r="AC230" t="s">
        <v>239</v>
      </c>
    </row>
    <row r="231" spans="1:29" x14ac:dyDescent="0.25">
      <c r="A231">
        <v>16</v>
      </c>
      <c r="B231" t="s">
        <v>89</v>
      </c>
      <c r="C231" t="s">
        <v>60</v>
      </c>
      <c r="G231" s="1" t="s">
        <v>88</v>
      </c>
      <c r="I231" s="1" t="s">
        <v>254</v>
      </c>
      <c r="J231">
        <v>7</v>
      </c>
      <c r="K231" t="s">
        <v>61</v>
      </c>
      <c r="T231" s="1" t="s">
        <v>69</v>
      </c>
      <c r="Y231" t="s">
        <v>86</v>
      </c>
      <c r="Z231" t="str">
        <f t="shared" si="1"/>
        <v>A7RT-A8</v>
      </c>
      <c r="AC231" t="s">
        <v>167</v>
      </c>
    </row>
    <row r="232" spans="1:29" x14ac:dyDescent="0.25">
      <c r="A232">
        <v>17</v>
      </c>
      <c r="B232" t="s">
        <v>89</v>
      </c>
      <c r="C232" t="s">
        <v>60</v>
      </c>
      <c r="G232" s="1" t="s">
        <v>88</v>
      </c>
      <c r="I232" s="1" t="s">
        <v>254</v>
      </c>
      <c r="J232">
        <v>7</v>
      </c>
      <c r="K232" t="s">
        <v>61</v>
      </c>
      <c r="T232" s="1" t="s">
        <v>69</v>
      </c>
      <c r="Y232" t="s">
        <v>86</v>
      </c>
      <c r="Z232" t="str">
        <f t="shared" si="1"/>
        <v>A7RT-F12</v>
      </c>
      <c r="AC232" t="s">
        <v>122</v>
      </c>
    </row>
    <row r="233" spans="1:29" x14ac:dyDescent="0.25">
      <c r="A233">
        <v>18</v>
      </c>
      <c r="B233" t="s">
        <v>89</v>
      </c>
      <c r="C233" t="s">
        <v>60</v>
      </c>
      <c r="G233" s="1" t="s">
        <v>88</v>
      </c>
      <c r="I233" s="1" t="s">
        <v>254</v>
      </c>
      <c r="J233">
        <v>7</v>
      </c>
      <c r="K233" t="s">
        <v>61</v>
      </c>
      <c r="T233" s="1" t="s">
        <v>69</v>
      </c>
      <c r="Y233" t="s">
        <v>86</v>
      </c>
      <c r="Z233" t="str">
        <f t="shared" si="1"/>
        <v>A7RT-E9</v>
      </c>
      <c r="AC233" t="s">
        <v>168</v>
      </c>
    </row>
    <row r="234" spans="1:29" x14ac:dyDescent="0.25">
      <c r="A234">
        <v>19</v>
      </c>
      <c r="B234" t="s">
        <v>89</v>
      </c>
      <c r="C234" t="s">
        <v>60</v>
      </c>
      <c r="G234" s="1" t="s">
        <v>88</v>
      </c>
      <c r="I234" s="1" t="s">
        <v>254</v>
      </c>
      <c r="J234">
        <v>7</v>
      </c>
      <c r="K234" t="s">
        <v>61</v>
      </c>
      <c r="T234" s="1" t="s">
        <v>69</v>
      </c>
      <c r="Y234" t="s">
        <v>86</v>
      </c>
      <c r="Z234" t="str">
        <f t="shared" si="1"/>
        <v>A7RT-H1</v>
      </c>
      <c r="AC234" t="s">
        <v>240</v>
      </c>
    </row>
    <row r="235" spans="1:29" x14ac:dyDescent="0.25">
      <c r="A235">
        <v>20</v>
      </c>
      <c r="B235" t="s">
        <v>89</v>
      </c>
      <c r="C235" t="s">
        <v>60</v>
      </c>
      <c r="G235" s="1" t="s">
        <v>88</v>
      </c>
      <c r="I235" s="1" t="s">
        <v>254</v>
      </c>
      <c r="J235">
        <v>7</v>
      </c>
      <c r="K235" t="s">
        <v>61</v>
      </c>
      <c r="T235" s="1" t="s">
        <v>69</v>
      </c>
      <c r="Y235" t="s">
        <v>86</v>
      </c>
      <c r="Z235" t="str">
        <f t="shared" si="1"/>
        <v>A7RT-F9</v>
      </c>
      <c r="AC235" t="s">
        <v>241</v>
      </c>
    </row>
    <row r="236" spans="1:29" x14ac:dyDescent="0.25">
      <c r="A236">
        <v>21</v>
      </c>
      <c r="B236" t="s">
        <v>89</v>
      </c>
      <c r="C236" t="s">
        <v>60</v>
      </c>
      <c r="G236" s="1" t="s">
        <v>88</v>
      </c>
      <c r="I236" s="1" t="s">
        <v>254</v>
      </c>
      <c r="J236">
        <v>7</v>
      </c>
      <c r="K236" t="s">
        <v>61</v>
      </c>
      <c r="T236" s="1" t="s">
        <v>69</v>
      </c>
      <c r="Y236" t="s">
        <v>86</v>
      </c>
      <c r="Z236" t="str">
        <f t="shared" si="1"/>
        <v>A7RT-F3</v>
      </c>
      <c r="AC236" t="s">
        <v>242</v>
      </c>
    </row>
    <row r="237" spans="1:29" x14ac:dyDescent="0.25">
      <c r="A237">
        <v>22</v>
      </c>
      <c r="B237" t="s">
        <v>89</v>
      </c>
      <c r="C237" t="s">
        <v>60</v>
      </c>
      <c r="G237" s="1" t="s">
        <v>88</v>
      </c>
      <c r="I237" s="1" t="s">
        <v>254</v>
      </c>
      <c r="J237">
        <v>7</v>
      </c>
      <c r="K237" t="s">
        <v>61</v>
      </c>
      <c r="T237" s="1" t="s">
        <v>69</v>
      </c>
      <c r="Y237" t="s">
        <v>86</v>
      </c>
      <c r="Z237" t="str">
        <f t="shared" si="1"/>
        <v>A7RT-G12</v>
      </c>
      <c r="AC237" t="s">
        <v>148</v>
      </c>
    </row>
    <row r="238" spans="1:29" x14ac:dyDescent="0.25">
      <c r="A238">
        <v>23</v>
      </c>
      <c r="B238" t="s">
        <v>89</v>
      </c>
      <c r="C238" t="s">
        <v>60</v>
      </c>
      <c r="G238" s="1" t="s">
        <v>88</v>
      </c>
      <c r="I238" s="1" t="s">
        <v>254</v>
      </c>
      <c r="J238">
        <v>7</v>
      </c>
      <c r="K238" t="s">
        <v>61</v>
      </c>
      <c r="T238" s="1" t="s">
        <v>69</v>
      </c>
      <c r="Y238" t="s">
        <v>86</v>
      </c>
      <c r="Z238" t="str">
        <f t="shared" si="1"/>
        <v>A7RT-B9</v>
      </c>
      <c r="AC238" t="s">
        <v>126</v>
      </c>
    </row>
    <row r="239" spans="1:29" x14ac:dyDescent="0.25">
      <c r="A239">
        <v>24</v>
      </c>
      <c r="B239" t="s">
        <v>89</v>
      </c>
      <c r="C239" t="s">
        <v>60</v>
      </c>
      <c r="G239" s="1" t="s">
        <v>88</v>
      </c>
      <c r="I239" s="1" t="s">
        <v>254</v>
      </c>
      <c r="J239">
        <v>7</v>
      </c>
      <c r="K239" t="s">
        <v>61</v>
      </c>
      <c r="T239" s="1" t="s">
        <v>69</v>
      </c>
      <c r="Y239" t="s">
        <v>86</v>
      </c>
      <c r="Z239" t="str">
        <f t="shared" si="1"/>
        <v>A7RT-B5</v>
      </c>
      <c r="AC239" t="s">
        <v>164</v>
      </c>
    </row>
    <row r="240" spans="1:29" x14ac:dyDescent="0.25">
      <c r="A240">
        <v>25</v>
      </c>
      <c r="B240" t="s">
        <v>89</v>
      </c>
      <c r="C240" t="s">
        <v>60</v>
      </c>
      <c r="G240" s="1" t="s">
        <v>88</v>
      </c>
      <c r="I240" s="1" t="s">
        <v>254</v>
      </c>
      <c r="J240">
        <v>7</v>
      </c>
      <c r="K240" t="s">
        <v>61</v>
      </c>
      <c r="T240" s="1" t="s">
        <v>69</v>
      </c>
      <c r="Y240" t="s">
        <v>86</v>
      </c>
      <c r="Z240" t="str">
        <f t="shared" si="1"/>
        <v>A7RT-G7</v>
      </c>
      <c r="AC240" t="s">
        <v>137</v>
      </c>
    </row>
    <row r="241" spans="1:29" x14ac:dyDescent="0.25">
      <c r="A241">
        <v>26</v>
      </c>
      <c r="B241" t="s">
        <v>89</v>
      </c>
      <c r="C241" t="s">
        <v>60</v>
      </c>
      <c r="G241" s="1" t="s">
        <v>88</v>
      </c>
      <c r="I241" s="1" t="s">
        <v>254</v>
      </c>
      <c r="J241">
        <v>7</v>
      </c>
      <c r="K241" t="s">
        <v>61</v>
      </c>
      <c r="T241" s="1" t="s">
        <v>69</v>
      </c>
      <c r="Y241" t="s">
        <v>86</v>
      </c>
      <c r="Z241" t="str">
        <f t="shared" si="1"/>
        <v>A7RT-B3</v>
      </c>
      <c r="AC241" t="s">
        <v>243</v>
      </c>
    </row>
    <row r="242" spans="1:29" x14ac:dyDescent="0.25">
      <c r="A242">
        <v>27</v>
      </c>
      <c r="B242" t="s">
        <v>89</v>
      </c>
      <c r="C242" t="s">
        <v>60</v>
      </c>
      <c r="G242" s="1" t="s">
        <v>88</v>
      </c>
      <c r="I242" s="1" t="s">
        <v>254</v>
      </c>
      <c r="J242">
        <v>7</v>
      </c>
      <c r="K242" t="s">
        <v>61</v>
      </c>
      <c r="T242" s="1" t="s">
        <v>69</v>
      </c>
      <c r="Y242" t="s">
        <v>86</v>
      </c>
      <c r="Z242" t="str">
        <f t="shared" si="1"/>
        <v>A7RT-B1</v>
      </c>
      <c r="AC242" t="s">
        <v>170</v>
      </c>
    </row>
    <row r="243" spans="1:29" x14ac:dyDescent="0.25">
      <c r="A243">
        <v>28</v>
      </c>
      <c r="B243" t="s">
        <v>89</v>
      </c>
      <c r="C243" t="s">
        <v>60</v>
      </c>
      <c r="G243" s="1" t="s">
        <v>88</v>
      </c>
      <c r="I243" s="1" t="s">
        <v>254</v>
      </c>
      <c r="J243">
        <v>7</v>
      </c>
      <c r="K243" t="s">
        <v>61</v>
      </c>
      <c r="T243" s="1" t="s">
        <v>69</v>
      </c>
      <c r="Y243" t="s">
        <v>86</v>
      </c>
      <c r="Z243" t="str">
        <f t="shared" si="1"/>
        <v>A7RT-G4</v>
      </c>
      <c r="AC243" t="s">
        <v>244</v>
      </c>
    </row>
    <row r="244" spans="1:29" x14ac:dyDescent="0.25">
      <c r="A244">
        <v>29</v>
      </c>
      <c r="B244" t="s">
        <v>89</v>
      </c>
      <c r="C244" t="s">
        <v>60</v>
      </c>
      <c r="G244" s="1" t="s">
        <v>88</v>
      </c>
      <c r="I244" s="1" t="s">
        <v>254</v>
      </c>
      <c r="J244">
        <v>7</v>
      </c>
      <c r="K244" t="s">
        <v>61</v>
      </c>
      <c r="T244" s="1" t="s">
        <v>69</v>
      </c>
      <c r="Y244" t="s">
        <v>86</v>
      </c>
      <c r="Z244" t="str">
        <f t="shared" si="1"/>
        <v>A7RT-H3</v>
      </c>
      <c r="AC244" t="s">
        <v>166</v>
      </c>
    </row>
    <row r="245" spans="1:29" x14ac:dyDescent="0.25">
      <c r="A245">
        <v>30</v>
      </c>
      <c r="B245" t="s">
        <v>89</v>
      </c>
      <c r="C245" t="s">
        <v>60</v>
      </c>
      <c r="G245" s="1" t="s">
        <v>88</v>
      </c>
      <c r="I245" s="1" t="s">
        <v>254</v>
      </c>
      <c r="J245">
        <v>7</v>
      </c>
      <c r="K245" t="s">
        <v>61</v>
      </c>
      <c r="T245" s="1" t="s">
        <v>69</v>
      </c>
      <c r="Y245" t="s">
        <v>86</v>
      </c>
      <c r="Z245" t="str">
        <f t="shared" si="1"/>
        <v>A7RT-E3</v>
      </c>
      <c r="AC245" t="s">
        <v>180</v>
      </c>
    </row>
    <row r="246" spans="1:29" x14ac:dyDescent="0.25">
      <c r="A246">
        <v>1</v>
      </c>
      <c r="B246" t="s">
        <v>90</v>
      </c>
      <c r="C246" t="s">
        <v>59</v>
      </c>
      <c r="G246" s="1" t="s">
        <v>88</v>
      </c>
      <c r="I246" s="1" t="s">
        <v>254</v>
      </c>
      <c r="J246">
        <v>7</v>
      </c>
      <c r="K246" t="s">
        <v>61</v>
      </c>
      <c r="T246" s="1" t="s">
        <v>69</v>
      </c>
      <c r="Y246" t="s">
        <v>87</v>
      </c>
      <c r="Z246" t="str">
        <f t="shared" si="1"/>
        <v>A7SO-D6</v>
      </c>
      <c r="AC246" t="s">
        <v>161</v>
      </c>
    </row>
    <row r="247" spans="1:29" x14ac:dyDescent="0.25">
      <c r="A247">
        <v>2</v>
      </c>
      <c r="B247" t="s">
        <v>90</v>
      </c>
      <c r="C247" t="s">
        <v>59</v>
      </c>
      <c r="G247" s="1" t="s">
        <v>88</v>
      </c>
      <c r="I247" s="1" t="s">
        <v>254</v>
      </c>
      <c r="J247">
        <v>7</v>
      </c>
      <c r="K247" t="s">
        <v>61</v>
      </c>
      <c r="T247" s="1" t="s">
        <v>69</v>
      </c>
      <c r="Y247" t="s">
        <v>87</v>
      </c>
      <c r="Z247" t="str">
        <f t="shared" si="1"/>
        <v>A7SO-B7</v>
      </c>
      <c r="AC247" t="s">
        <v>178</v>
      </c>
    </row>
    <row r="248" spans="1:29" x14ac:dyDescent="0.25">
      <c r="A248">
        <v>3</v>
      </c>
      <c r="B248" t="s">
        <v>90</v>
      </c>
      <c r="C248" t="s">
        <v>59</v>
      </c>
      <c r="G248" s="1" t="s">
        <v>88</v>
      </c>
      <c r="I248" s="1" t="s">
        <v>254</v>
      </c>
      <c r="J248">
        <v>7</v>
      </c>
      <c r="K248" t="s">
        <v>61</v>
      </c>
      <c r="T248" s="1" t="s">
        <v>69</v>
      </c>
      <c r="Y248" t="s">
        <v>87</v>
      </c>
      <c r="Z248" t="str">
        <f t="shared" si="1"/>
        <v>A7SO-B12</v>
      </c>
      <c r="AC248" t="s">
        <v>133</v>
      </c>
    </row>
    <row r="249" spans="1:29" x14ac:dyDescent="0.25">
      <c r="A249">
        <v>4</v>
      </c>
      <c r="B249" t="s">
        <v>90</v>
      </c>
      <c r="C249" t="s">
        <v>59</v>
      </c>
      <c r="G249" s="1" t="s">
        <v>88</v>
      </c>
      <c r="I249" s="1" t="s">
        <v>254</v>
      </c>
      <c r="J249">
        <v>7</v>
      </c>
      <c r="K249" t="s">
        <v>61</v>
      </c>
      <c r="T249" s="1" t="s">
        <v>69</v>
      </c>
      <c r="Y249" t="s">
        <v>87</v>
      </c>
      <c r="Z249" t="str">
        <f t="shared" si="1"/>
        <v>A7SO-H12</v>
      </c>
      <c r="AC249" t="s">
        <v>154</v>
      </c>
    </row>
    <row r="250" spans="1:29" x14ac:dyDescent="0.25">
      <c r="A250">
        <v>5</v>
      </c>
      <c r="B250" t="s">
        <v>90</v>
      </c>
      <c r="C250" t="s">
        <v>59</v>
      </c>
      <c r="G250" s="1" t="s">
        <v>88</v>
      </c>
      <c r="I250" s="1" t="s">
        <v>254</v>
      </c>
      <c r="J250">
        <v>7</v>
      </c>
      <c r="K250" t="s">
        <v>61</v>
      </c>
      <c r="T250" s="1" t="s">
        <v>69</v>
      </c>
      <c r="Y250" t="s">
        <v>87</v>
      </c>
      <c r="Z250" t="str">
        <f t="shared" si="1"/>
        <v>A7SO-F11</v>
      </c>
      <c r="AC250" t="s">
        <v>159</v>
      </c>
    </row>
    <row r="251" spans="1:29" x14ac:dyDescent="0.25">
      <c r="A251">
        <v>6</v>
      </c>
      <c r="B251" t="s">
        <v>90</v>
      </c>
      <c r="C251" t="s">
        <v>59</v>
      </c>
      <c r="G251" s="1" t="s">
        <v>88</v>
      </c>
      <c r="I251" s="1" t="s">
        <v>254</v>
      </c>
      <c r="J251">
        <v>7</v>
      </c>
      <c r="K251" t="s">
        <v>61</v>
      </c>
      <c r="T251" s="1" t="s">
        <v>69</v>
      </c>
      <c r="Y251" t="s">
        <v>87</v>
      </c>
      <c r="Z251" t="str">
        <f t="shared" si="1"/>
        <v>A7SO-A6</v>
      </c>
      <c r="AC251" t="s">
        <v>245</v>
      </c>
    </row>
    <row r="252" spans="1:29" x14ac:dyDescent="0.25">
      <c r="A252">
        <v>7</v>
      </c>
      <c r="B252" t="s">
        <v>90</v>
      </c>
      <c r="C252" t="s">
        <v>59</v>
      </c>
      <c r="G252" s="1" t="s">
        <v>88</v>
      </c>
      <c r="I252" s="1" t="s">
        <v>254</v>
      </c>
      <c r="J252">
        <v>7</v>
      </c>
      <c r="K252" t="s">
        <v>61</v>
      </c>
      <c r="T252" s="1" t="s">
        <v>69</v>
      </c>
      <c r="Y252" t="s">
        <v>87</v>
      </c>
      <c r="Z252" t="str">
        <f t="shared" si="1"/>
        <v>A7SO-A3</v>
      </c>
      <c r="AC252" t="s">
        <v>246</v>
      </c>
    </row>
    <row r="253" spans="1:29" x14ac:dyDescent="0.25">
      <c r="A253">
        <v>8</v>
      </c>
      <c r="B253" t="s">
        <v>90</v>
      </c>
      <c r="C253" t="s">
        <v>59</v>
      </c>
      <c r="G253" s="1" t="s">
        <v>88</v>
      </c>
      <c r="I253" s="1" t="s">
        <v>254</v>
      </c>
      <c r="J253">
        <v>7</v>
      </c>
      <c r="K253" t="s">
        <v>61</v>
      </c>
      <c r="T253" s="1" t="s">
        <v>69</v>
      </c>
      <c r="Y253" t="s">
        <v>87</v>
      </c>
      <c r="Z253" t="str">
        <f t="shared" si="1"/>
        <v>A7SO-C4</v>
      </c>
      <c r="AC253" t="s">
        <v>162</v>
      </c>
    </row>
    <row r="254" spans="1:29" x14ac:dyDescent="0.25">
      <c r="A254">
        <v>9</v>
      </c>
      <c r="B254" t="s">
        <v>90</v>
      </c>
      <c r="C254" t="s">
        <v>59</v>
      </c>
      <c r="G254" s="1" t="s">
        <v>88</v>
      </c>
      <c r="I254" s="1" t="s">
        <v>254</v>
      </c>
      <c r="J254">
        <v>7</v>
      </c>
      <c r="K254" t="s">
        <v>61</v>
      </c>
      <c r="T254" s="1" t="s">
        <v>69</v>
      </c>
      <c r="Y254" t="s">
        <v>87</v>
      </c>
      <c r="Z254" t="str">
        <f t="shared" si="1"/>
        <v>A7SO-A5</v>
      </c>
      <c r="AC254" t="s">
        <v>247</v>
      </c>
    </row>
    <row r="255" spans="1:29" x14ac:dyDescent="0.25">
      <c r="A255">
        <v>10</v>
      </c>
      <c r="B255" t="s">
        <v>90</v>
      </c>
      <c r="C255" t="s">
        <v>59</v>
      </c>
      <c r="G255" s="1" t="s">
        <v>88</v>
      </c>
      <c r="I255" s="1" t="s">
        <v>254</v>
      </c>
      <c r="J255">
        <v>7</v>
      </c>
      <c r="K255" t="s">
        <v>61</v>
      </c>
      <c r="T255" s="1" t="s">
        <v>69</v>
      </c>
      <c r="Y255" t="s">
        <v>87</v>
      </c>
      <c r="Z255" t="str">
        <f t="shared" si="1"/>
        <v>A7SO-A1</v>
      </c>
      <c r="AC255" t="s">
        <v>248</v>
      </c>
    </row>
    <row r="256" spans="1:29" x14ac:dyDescent="0.25">
      <c r="A256">
        <v>11</v>
      </c>
      <c r="B256" t="s">
        <v>90</v>
      </c>
      <c r="C256" t="s">
        <v>59</v>
      </c>
      <c r="G256" s="1" t="s">
        <v>88</v>
      </c>
      <c r="I256" s="1" t="s">
        <v>254</v>
      </c>
      <c r="J256">
        <v>7</v>
      </c>
      <c r="K256" t="s">
        <v>61</v>
      </c>
      <c r="T256" s="1" t="s">
        <v>69</v>
      </c>
      <c r="Y256" t="s">
        <v>87</v>
      </c>
      <c r="Z256" t="str">
        <f t="shared" si="1"/>
        <v>A7SO-B4</v>
      </c>
      <c r="AC256" t="s">
        <v>125</v>
      </c>
    </row>
    <row r="257" spans="1:29" x14ac:dyDescent="0.25">
      <c r="A257">
        <v>12</v>
      </c>
      <c r="B257" t="s">
        <v>90</v>
      </c>
      <c r="C257" t="s">
        <v>59</v>
      </c>
      <c r="G257" s="1" t="s">
        <v>88</v>
      </c>
      <c r="I257" s="1" t="s">
        <v>254</v>
      </c>
      <c r="J257">
        <v>7</v>
      </c>
      <c r="K257" t="s">
        <v>61</v>
      </c>
      <c r="T257" s="1" t="s">
        <v>69</v>
      </c>
      <c r="Y257" t="s">
        <v>87</v>
      </c>
      <c r="Z257" t="str">
        <f t="shared" si="1"/>
        <v>A7SO-D3</v>
      </c>
      <c r="AC257" t="s">
        <v>156</v>
      </c>
    </row>
    <row r="258" spans="1:29" x14ac:dyDescent="0.25">
      <c r="A258">
        <v>13</v>
      </c>
      <c r="B258" t="s">
        <v>90</v>
      </c>
      <c r="C258" t="s">
        <v>59</v>
      </c>
      <c r="G258" s="1" t="s">
        <v>88</v>
      </c>
      <c r="I258" s="1" t="s">
        <v>254</v>
      </c>
      <c r="J258">
        <v>7</v>
      </c>
      <c r="K258" t="s">
        <v>61</v>
      </c>
      <c r="T258" s="1" t="s">
        <v>69</v>
      </c>
      <c r="Y258" t="s">
        <v>87</v>
      </c>
      <c r="Z258" t="str">
        <f t="shared" si="1"/>
        <v>A7SO-A7</v>
      </c>
      <c r="AC258" t="s">
        <v>165</v>
      </c>
    </row>
    <row r="259" spans="1:29" x14ac:dyDescent="0.25">
      <c r="A259">
        <v>14</v>
      </c>
      <c r="B259" t="s">
        <v>90</v>
      </c>
      <c r="C259" t="s">
        <v>59</v>
      </c>
      <c r="G259" s="1" t="s">
        <v>88</v>
      </c>
      <c r="I259" s="1" t="s">
        <v>254</v>
      </c>
      <c r="J259">
        <v>7</v>
      </c>
      <c r="K259" t="s">
        <v>61</v>
      </c>
      <c r="T259" s="1" t="s">
        <v>69</v>
      </c>
      <c r="Y259" t="s">
        <v>87</v>
      </c>
      <c r="Z259" t="str">
        <f t="shared" si="1"/>
        <v>A7SO-C6</v>
      </c>
      <c r="AC259" t="s">
        <v>169</v>
      </c>
    </row>
    <row r="260" spans="1:29" x14ac:dyDescent="0.25">
      <c r="A260">
        <v>15</v>
      </c>
      <c r="B260" t="s">
        <v>90</v>
      </c>
      <c r="C260" t="s">
        <v>59</v>
      </c>
      <c r="G260" s="1" t="s">
        <v>88</v>
      </c>
      <c r="I260" s="1" t="s">
        <v>254</v>
      </c>
      <c r="J260">
        <v>7</v>
      </c>
      <c r="K260" t="s">
        <v>61</v>
      </c>
      <c r="T260" s="1" t="s">
        <v>69</v>
      </c>
      <c r="Y260" t="s">
        <v>87</v>
      </c>
      <c r="Z260" t="str">
        <f t="shared" si="1"/>
        <v>A7SO-C7</v>
      </c>
      <c r="AC260" t="s">
        <v>136</v>
      </c>
    </row>
    <row r="261" spans="1:29" x14ac:dyDescent="0.25">
      <c r="A261">
        <v>16</v>
      </c>
      <c r="B261" t="s">
        <v>90</v>
      </c>
      <c r="C261" t="s">
        <v>60</v>
      </c>
      <c r="G261" s="1" t="s">
        <v>88</v>
      </c>
      <c r="I261" s="1" t="s">
        <v>254</v>
      </c>
      <c r="J261">
        <v>7</v>
      </c>
      <c r="K261" t="s">
        <v>61</v>
      </c>
      <c r="T261" s="1" t="s">
        <v>69</v>
      </c>
      <c r="Y261" t="s">
        <v>87</v>
      </c>
      <c r="Z261" t="str">
        <f t="shared" si="1"/>
        <v>A7SO-C9</v>
      </c>
      <c r="AC261" t="s">
        <v>177</v>
      </c>
    </row>
    <row r="262" spans="1:29" x14ac:dyDescent="0.25">
      <c r="A262">
        <v>17</v>
      </c>
      <c r="B262" t="s">
        <v>90</v>
      </c>
      <c r="C262" t="s">
        <v>60</v>
      </c>
      <c r="G262" s="1" t="s">
        <v>88</v>
      </c>
      <c r="I262" s="1" t="s">
        <v>254</v>
      </c>
      <c r="J262">
        <v>7</v>
      </c>
      <c r="K262" t="s">
        <v>61</v>
      </c>
      <c r="T262" s="1" t="s">
        <v>69</v>
      </c>
      <c r="Y262" t="s">
        <v>87</v>
      </c>
      <c r="Z262" t="str">
        <f t="shared" si="1"/>
        <v>A7SO-E10</v>
      </c>
      <c r="AC262" t="s">
        <v>249</v>
      </c>
    </row>
    <row r="263" spans="1:29" x14ac:dyDescent="0.25">
      <c r="A263">
        <v>18</v>
      </c>
      <c r="B263" t="s">
        <v>90</v>
      </c>
      <c r="C263" t="s">
        <v>60</v>
      </c>
      <c r="G263" s="1" t="s">
        <v>88</v>
      </c>
      <c r="I263" s="1" t="s">
        <v>254</v>
      </c>
      <c r="J263">
        <v>7</v>
      </c>
      <c r="K263" t="s">
        <v>61</v>
      </c>
      <c r="T263" s="1" t="s">
        <v>69</v>
      </c>
      <c r="Y263" t="s">
        <v>87</v>
      </c>
      <c r="Z263" t="str">
        <f t="shared" si="1"/>
        <v>A7SO-H10</v>
      </c>
      <c r="AC263" t="s">
        <v>175</v>
      </c>
    </row>
    <row r="264" spans="1:29" x14ac:dyDescent="0.25">
      <c r="A264">
        <v>19</v>
      </c>
      <c r="B264" t="s">
        <v>90</v>
      </c>
      <c r="C264" t="s">
        <v>60</v>
      </c>
      <c r="G264" s="1" t="s">
        <v>88</v>
      </c>
      <c r="I264" s="1" t="s">
        <v>254</v>
      </c>
      <c r="J264">
        <v>7</v>
      </c>
      <c r="K264" t="s">
        <v>61</v>
      </c>
      <c r="T264" s="1" t="s">
        <v>69</v>
      </c>
      <c r="Y264" t="s">
        <v>87</v>
      </c>
      <c r="Z264" t="str">
        <f t="shared" si="1"/>
        <v>A7SO-B6</v>
      </c>
      <c r="AC264" t="s">
        <v>131</v>
      </c>
    </row>
    <row r="265" spans="1:29" x14ac:dyDescent="0.25">
      <c r="A265">
        <v>20</v>
      </c>
      <c r="B265" t="s">
        <v>90</v>
      </c>
      <c r="C265" t="s">
        <v>60</v>
      </c>
      <c r="G265" s="1" t="s">
        <v>88</v>
      </c>
      <c r="I265" s="1" t="s">
        <v>254</v>
      </c>
      <c r="J265">
        <v>7</v>
      </c>
      <c r="K265" t="s">
        <v>61</v>
      </c>
      <c r="T265" s="1" t="s">
        <v>69</v>
      </c>
      <c r="Y265" t="s">
        <v>87</v>
      </c>
      <c r="Z265" t="str">
        <f t="shared" si="1"/>
        <v>A7SO-G11</v>
      </c>
      <c r="AC265" t="s">
        <v>250</v>
      </c>
    </row>
    <row r="266" spans="1:29" x14ac:dyDescent="0.25">
      <c r="A266">
        <v>21</v>
      </c>
      <c r="B266" t="s">
        <v>90</v>
      </c>
      <c r="C266" t="s">
        <v>60</v>
      </c>
      <c r="G266" s="1" t="s">
        <v>88</v>
      </c>
      <c r="I266" s="1" t="s">
        <v>254</v>
      </c>
      <c r="J266">
        <v>7</v>
      </c>
      <c r="K266" t="s">
        <v>61</v>
      </c>
      <c r="T266" s="1" t="s">
        <v>69</v>
      </c>
      <c r="Y266" t="s">
        <v>87</v>
      </c>
      <c r="Z266" t="str">
        <f t="shared" si="1"/>
        <v>A7SO-F5</v>
      </c>
      <c r="AC266" t="s">
        <v>251</v>
      </c>
    </row>
    <row r="267" spans="1:29" x14ac:dyDescent="0.25">
      <c r="A267">
        <v>22</v>
      </c>
      <c r="B267" t="s">
        <v>90</v>
      </c>
      <c r="C267" t="s">
        <v>60</v>
      </c>
      <c r="G267" s="1" t="s">
        <v>88</v>
      </c>
      <c r="I267" s="1" t="s">
        <v>254</v>
      </c>
      <c r="J267">
        <v>7</v>
      </c>
      <c r="K267" t="s">
        <v>61</v>
      </c>
      <c r="T267" s="1" t="s">
        <v>69</v>
      </c>
      <c r="Y267" t="s">
        <v>87</v>
      </c>
      <c r="Z267" t="str">
        <f t="shared" si="1"/>
        <v>A7SO-B11</v>
      </c>
      <c r="AC267" t="s">
        <v>130</v>
      </c>
    </row>
    <row r="268" spans="1:29" x14ac:dyDescent="0.25">
      <c r="A268">
        <v>23</v>
      </c>
      <c r="B268" t="s">
        <v>90</v>
      </c>
      <c r="C268" t="s">
        <v>60</v>
      </c>
      <c r="G268" s="1" t="s">
        <v>88</v>
      </c>
      <c r="I268" s="1" t="s">
        <v>254</v>
      </c>
      <c r="J268">
        <v>7</v>
      </c>
      <c r="K268" t="s">
        <v>61</v>
      </c>
      <c r="T268" s="1" t="s">
        <v>69</v>
      </c>
      <c r="Y268" t="s">
        <v>87</v>
      </c>
      <c r="Z268" t="str">
        <f t="shared" si="1"/>
        <v>A7SO-D5</v>
      </c>
      <c r="AC268" t="s">
        <v>252</v>
      </c>
    </row>
    <row r="269" spans="1:29" x14ac:dyDescent="0.25">
      <c r="A269">
        <v>24</v>
      </c>
      <c r="B269" t="s">
        <v>90</v>
      </c>
      <c r="C269" t="s">
        <v>60</v>
      </c>
      <c r="G269" s="1" t="s">
        <v>88</v>
      </c>
      <c r="I269" s="1" t="s">
        <v>254</v>
      </c>
      <c r="J269">
        <v>7</v>
      </c>
      <c r="K269" t="s">
        <v>61</v>
      </c>
      <c r="T269" s="1" t="s">
        <v>69</v>
      </c>
      <c r="Y269" t="s">
        <v>87</v>
      </c>
      <c r="Z269" t="str">
        <f t="shared" si="1"/>
        <v>A7SO-E2</v>
      </c>
      <c r="AC269" t="s">
        <v>179</v>
      </c>
    </row>
    <row r="270" spans="1:29" x14ac:dyDescent="0.25">
      <c r="A270">
        <v>25</v>
      </c>
      <c r="B270" t="s">
        <v>90</v>
      </c>
      <c r="C270" t="s">
        <v>60</v>
      </c>
      <c r="G270" s="1" t="s">
        <v>88</v>
      </c>
      <c r="I270" s="1" t="s">
        <v>254</v>
      </c>
      <c r="J270">
        <v>7</v>
      </c>
      <c r="K270" t="s">
        <v>61</v>
      </c>
      <c r="T270" s="1" t="s">
        <v>69</v>
      </c>
      <c r="Y270" t="s">
        <v>87</v>
      </c>
      <c r="Z270" t="str">
        <f t="shared" si="1"/>
        <v>A7SO-H4</v>
      </c>
      <c r="AC270" t="s">
        <v>141</v>
      </c>
    </row>
    <row r="271" spans="1:29" x14ac:dyDescent="0.25">
      <c r="A271">
        <v>26</v>
      </c>
      <c r="B271" t="s">
        <v>90</v>
      </c>
      <c r="C271" t="s">
        <v>60</v>
      </c>
      <c r="G271" s="1" t="s">
        <v>88</v>
      </c>
      <c r="I271" s="1" t="s">
        <v>254</v>
      </c>
      <c r="J271">
        <v>7</v>
      </c>
      <c r="K271" t="s">
        <v>61</v>
      </c>
      <c r="T271" s="1" t="s">
        <v>69</v>
      </c>
      <c r="Y271" t="s">
        <v>87</v>
      </c>
      <c r="Z271" t="str">
        <f t="shared" si="1"/>
        <v>A7SO-B10</v>
      </c>
      <c r="AC271" t="s">
        <v>155</v>
      </c>
    </row>
    <row r="272" spans="1:29" x14ac:dyDescent="0.25">
      <c r="A272">
        <v>27</v>
      </c>
      <c r="B272" t="s">
        <v>90</v>
      </c>
      <c r="C272" t="s">
        <v>60</v>
      </c>
      <c r="G272" s="1" t="s">
        <v>88</v>
      </c>
      <c r="I272" s="1" t="s">
        <v>254</v>
      </c>
      <c r="J272">
        <v>7</v>
      </c>
      <c r="K272" t="s">
        <v>61</v>
      </c>
      <c r="T272" s="1" t="s">
        <v>69</v>
      </c>
      <c r="Y272" t="s">
        <v>87</v>
      </c>
      <c r="Z272" t="str">
        <f t="shared" si="1"/>
        <v>A7SO-C5</v>
      </c>
      <c r="AC272" t="s">
        <v>124</v>
      </c>
    </row>
    <row r="273" spans="1:29" x14ac:dyDescent="0.25">
      <c r="A273">
        <v>28</v>
      </c>
      <c r="B273" t="s">
        <v>90</v>
      </c>
      <c r="C273" t="s">
        <v>60</v>
      </c>
      <c r="G273" s="1" t="s">
        <v>88</v>
      </c>
      <c r="I273" s="1" t="s">
        <v>254</v>
      </c>
      <c r="J273">
        <v>7</v>
      </c>
      <c r="K273" t="s">
        <v>61</v>
      </c>
      <c r="T273" s="1" t="s">
        <v>69</v>
      </c>
      <c r="Y273" t="s">
        <v>87</v>
      </c>
      <c r="Z273" t="str">
        <f t="shared" si="1"/>
        <v>A7SO-H6</v>
      </c>
      <c r="AC273" t="s">
        <v>144</v>
      </c>
    </row>
    <row r="274" spans="1:29" x14ac:dyDescent="0.25">
      <c r="A274">
        <v>29</v>
      </c>
      <c r="B274" t="s">
        <v>90</v>
      </c>
      <c r="C274" t="s">
        <v>60</v>
      </c>
      <c r="G274" s="1" t="s">
        <v>88</v>
      </c>
      <c r="I274" s="1" t="s">
        <v>254</v>
      </c>
      <c r="J274">
        <v>7</v>
      </c>
      <c r="K274" t="s">
        <v>61</v>
      </c>
      <c r="T274" s="1" t="s">
        <v>69</v>
      </c>
      <c r="Y274" t="s">
        <v>87</v>
      </c>
      <c r="Z274" t="str">
        <f t="shared" si="1"/>
        <v>A7SO-C10</v>
      </c>
      <c r="AC274" t="s">
        <v>127</v>
      </c>
    </row>
    <row r="275" spans="1:29" x14ac:dyDescent="0.25">
      <c r="A275">
        <v>30</v>
      </c>
      <c r="B275" t="s">
        <v>90</v>
      </c>
      <c r="C275" t="s">
        <v>60</v>
      </c>
      <c r="G275" s="1" t="s">
        <v>88</v>
      </c>
      <c r="I275" s="1" t="s">
        <v>254</v>
      </c>
      <c r="J275">
        <v>7</v>
      </c>
      <c r="K275" t="s">
        <v>61</v>
      </c>
      <c r="T275" s="1" t="s">
        <v>69</v>
      </c>
      <c r="Y275" t="s">
        <v>87</v>
      </c>
      <c r="Z275" t="str">
        <f t="shared" si="1"/>
        <v>A7SO-A4</v>
      </c>
      <c r="AC275" t="s">
        <v>253</v>
      </c>
    </row>
    <row r="276" spans="1:29" x14ac:dyDescent="0.25">
      <c r="A276">
        <v>1</v>
      </c>
      <c r="B276" t="s">
        <v>90</v>
      </c>
      <c r="C276" t="s">
        <v>60</v>
      </c>
      <c r="D276">
        <v>10.505000000000001</v>
      </c>
      <c r="E276" s="1" t="s">
        <v>389</v>
      </c>
      <c r="G276" s="1" t="s">
        <v>88</v>
      </c>
      <c r="H276" s="1" t="s">
        <v>69</v>
      </c>
      <c r="I276" s="1" t="s">
        <v>388</v>
      </c>
      <c r="J276">
        <v>12</v>
      </c>
      <c r="K276" t="s">
        <v>61</v>
      </c>
      <c r="L276">
        <v>7000</v>
      </c>
      <c r="M276" s="20">
        <v>0.41784722222222226</v>
      </c>
      <c r="N276">
        <v>0.12277009999999999</v>
      </c>
      <c r="Q276" s="20"/>
      <c r="R276" s="21"/>
      <c r="T276" s="1" t="s">
        <v>74</v>
      </c>
      <c r="Y276" t="s">
        <v>375</v>
      </c>
      <c r="Z276" t="s">
        <v>498</v>
      </c>
      <c r="AC276" t="s">
        <v>247</v>
      </c>
    </row>
    <row r="277" spans="1:29" x14ac:dyDescent="0.25">
      <c r="A277">
        <v>2</v>
      </c>
      <c r="B277" t="s">
        <v>90</v>
      </c>
      <c r="C277" t="s">
        <v>60</v>
      </c>
      <c r="D277">
        <v>7.7539999999999996</v>
      </c>
      <c r="G277" s="1" t="s">
        <v>88</v>
      </c>
      <c r="H277" s="1" t="s">
        <v>69</v>
      </c>
      <c r="I277" s="1" t="s">
        <v>388</v>
      </c>
      <c r="J277">
        <v>12</v>
      </c>
      <c r="K277" t="s">
        <v>61</v>
      </c>
      <c r="L277">
        <v>7000</v>
      </c>
      <c r="M277" s="20">
        <v>0.41900462962962964</v>
      </c>
      <c r="N277">
        <v>0.70028290000000004</v>
      </c>
      <c r="Q277" s="20">
        <v>0.5913194444444444</v>
      </c>
      <c r="R277">
        <v>0.63592789999999999</v>
      </c>
      <c r="T277" s="1" t="s">
        <v>74</v>
      </c>
      <c r="Y277" t="s">
        <v>375</v>
      </c>
      <c r="Z277" t="s">
        <v>499</v>
      </c>
      <c r="AC277" t="s">
        <v>153</v>
      </c>
    </row>
    <row r="278" spans="1:29" x14ac:dyDescent="0.25">
      <c r="A278">
        <v>3</v>
      </c>
      <c r="B278" t="s">
        <v>90</v>
      </c>
      <c r="C278" t="s">
        <v>59</v>
      </c>
      <c r="D278">
        <v>8.0920000000000005</v>
      </c>
      <c r="G278" s="1" t="s">
        <v>88</v>
      </c>
      <c r="H278" s="1" t="s">
        <v>69</v>
      </c>
      <c r="I278" s="1" t="s">
        <v>388</v>
      </c>
      <c r="J278">
        <v>12</v>
      </c>
      <c r="K278" t="s">
        <v>61</v>
      </c>
      <c r="L278">
        <v>7000</v>
      </c>
      <c r="M278" s="20">
        <v>0.42020833333333335</v>
      </c>
      <c r="N278" s="21">
        <v>6.7837389999999997E-2</v>
      </c>
      <c r="Q278" s="20">
        <v>0.59258101851851852</v>
      </c>
      <c r="R278" s="21">
        <v>6.3613429999999999E-2</v>
      </c>
      <c r="T278" s="1" t="s">
        <v>74</v>
      </c>
      <c r="Y278" t="s">
        <v>376</v>
      </c>
      <c r="Z278" t="s">
        <v>500</v>
      </c>
    </row>
    <row r="279" spans="1:29" x14ac:dyDescent="0.25">
      <c r="A279">
        <v>4</v>
      </c>
      <c r="B279" t="s">
        <v>90</v>
      </c>
      <c r="C279" t="s">
        <v>60</v>
      </c>
      <c r="D279">
        <v>6.2539999999999996</v>
      </c>
      <c r="G279" s="1" t="s">
        <v>88</v>
      </c>
      <c r="H279" s="1" t="s">
        <v>69</v>
      </c>
      <c r="I279" s="1" t="s">
        <v>388</v>
      </c>
      <c r="J279">
        <v>12</v>
      </c>
      <c r="K279" t="s">
        <v>61</v>
      </c>
      <c r="L279">
        <v>7000</v>
      </c>
      <c r="M279" s="20">
        <v>0.42140046296296302</v>
      </c>
      <c r="N279">
        <v>0.46603889999999998</v>
      </c>
      <c r="Q279" s="20">
        <v>0.59359953703703705</v>
      </c>
      <c r="R279">
        <v>0.48103649999999998</v>
      </c>
      <c r="T279" s="1" t="s">
        <v>74</v>
      </c>
      <c r="Y279" t="s">
        <v>375</v>
      </c>
      <c r="Z279" t="s">
        <v>501</v>
      </c>
      <c r="AC279" t="s">
        <v>244</v>
      </c>
    </row>
    <row r="280" spans="1:29" x14ac:dyDescent="0.25">
      <c r="A280">
        <v>5</v>
      </c>
      <c r="B280" t="s">
        <v>90</v>
      </c>
      <c r="C280" t="s">
        <v>59</v>
      </c>
      <c r="D280">
        <v>8.7449999999999992</v>
      </c>
      <c r="G280" s="1" t="s">
        <v>88</v>
      </c>
      <c r="H280" s="1" t="s">
        <v>69</v>
      </c>
      <c r="I280" s="1" t="s">
        <v>388</v>
      </c>
      <c r="J280">
        <v>12</v>
      </c>
      <c r="K280" t="s">
        <v>61</v>
      </c>
      <c r="L280">
        <v>7000</v>
      </c>
      <c r="M280" s="20">
        <v>0.42251157407407408</v>
      </c>
      <c r="N280" s="21">
        <v>9.7149630000000001E-2</v>
      </c>
      <c r="Q280" s="20">
        <v>0.59457175925925931</v>
      </c>
      <c r="R280">
        <v>4.7650199999999997E-2</v>
      </c>
      <c r="T280" s="1" t="s">
        <v>74</v>
      </c>
      <c r="Y280" t="s">
        <v>377</v>
      </c>
      <c r="Z280" t="s">
        <v>502</v>
      </c>
      <c r="AC280" t="s">
        <v>174</v>
      </c>
    </row>
    <row r="281" spans="1:29" x14ac:dyDescent="0.25">
      <c r="A281">
        <v>6</v>
      </c>
      <c r="B281" t="s">
        <v>90</v>
      </c>
      <c r="C281" t="s">
        <v>60</v>
      </c>
      <c r="D281">
        <v>6.0759999999999996</v>
      </c>
      <c r="G281" s="1" t="s">
        <v>88</v>
      </c>
      <c r="H281" s="1" t="s">
        <v>69</v>
      </c>
      <c r="I281" s="1" t="s">
        <v>388</v>
      </c>
      <c r="J281">
        <v>12</v>
      </c>
      <c r="K281" t="s">
        <v>61</v>
      </c>
      <c r="L281">
        <v>7000</v>
      </c>
      <c r="M281" s="20">
        <v>0.42379629629629628</v>
      </c>
      <c r="N281">
        <v>0.59092040000000001</v>
      </c>
      <c r="Q281" s="20">
        <v>0.59559027777777784</v>
      </c>
      <c r="R281">
        <v>0.55217079999999996</v>
      </c>
      <c r="T281" s="1" t="s">
        <v>74</v>
      </c>
      <c r="Y281" t="s">
        <v>376</v>
      </c>
      <c r="Z281" t="s">
        <v>503</v>
      </c>
    </row>
    <row r="282" spans="1:29" x14ac:dyDescent="0.25">
      <c r="A282">
        <v>7</v>
      </c>
      <c r="B282" t="s">
        <v>90</v>
      </c>
      <c r="C282" t="s">
        <v>59</v>
      </c>
      <c r="D282">
        <v>6.4139999999999997</v>
      </c>
      <c r="G282" s="1" t="s">
        <v>88</v>
      </c>
      <c r="H282" s="1" t="s">
        <v>69</v>
      </c>
      <c r="I282" s="1" t="s">
        <v>388</v>
      </c>
      <c r="J282">
        <v>12</v>
      </c>
      <c r="K282" t="s">
        <v>61</v>
      </c>
      <c r="L282">
        <v>7000</v>
      </c>
      <c r="M282" s="20">
        <v>0.424837962962963</v>
      </c>
      <c r="N282">
        <v>0.1025996</v>
      </c>
      <c r="Q282" s="20">
        <v>0.59641203703703705</v>
      </c>
      <c r="R282" s="21">
        <v>5.0382509999999998E-2</v>
      </c>
      <c r="T282" s="1" t="s">
        <v>74</v>
      </c>
      <c r="Y282" t="s">
        <v>376</v>
      </c>
      <c r="Z282" t="s">
        <v>504</v>
      </c>
    </row>
    <row r="283" spans="1:29" x14ac:dyDescent="0.25">
      <c r="A283">
        <v>8</v>
      </c>
      <c r="B283" t="s">
        <v>90</v>
      </c>
      <c r="C283" t="s">
        <v>60</v>
      </c>
      <c r="D283">
        <v>9.1999999999999993</v>
      </c>
      <c r="G283" s="1" t="s">
        <v>88</v>
      </c>
      <c r="H283" s="1" t="s">
        <v>69</v>
      </c>
      <c r="I283" s="1" t="s">
        <v>388</v>
      </c>
      <c r="J283">
        <v>12</v>
      </c>
      <c r="K283" t="s">
        <v>61</v>
      </c>
      <c r="L283">
        <v>7000</v>
      </c>
      <c r="M283" s="20">
        <v>0.42625000000000002</v>
      </c>
      <c r="N283">
        <v>0.1445264</v>
      </c>
      <c r="Q283" s="20">
        <v>0.59741898148148154</v>
      </c>
      <c r="R283" s="21">
        <v>6.092533E-2</v>
      </c>
      <c r="T283" s="1" t="s">
        <v>74</v>
      </c>
      <c r="Y283" t="s">
        <v>375</v>
      </c>
      <c r="Z283" t="s">
        <v>505</v>
      </c>
      <c r="AC283" t="s">
        <v>133</v>
      </c>
    </row>
    <row r="284" spans="1:29" x14ac:dyDescent="0.25">
      <c r="A284">
        <v>9</v>
      </c>
      <c r="B284" t="s">
        <v>90</v>
      </c>
      <c r="C284" t="s">
        <v>59</v>
      </c>
      <c r="D284">
        <v>8.1159999999999997</v>
      </c>
      <c r="G284" s="1" t="s">
        <v>88</v>
      </c>
      <c r="H284" s="1" t="s">
        <v>69</v>
      </c>
      <c r="I284" s="1" t="s">
        <v>388</v>
      </c>
      <c r="J284">
        <v>12</v>
      </c>
      <c r="K284" t="s">
        <v>61</v>
      </c>
      <c r="L284">
        <v>7000</v>
      </c>
      <c r="M284" s="20">
        <v>0.42733796296296295</v>
      </c>
      <c r="N284">
        <v>0.7662523</v>
      </c>
      <c r="Q284" s="20">
        <v>0.59849537037037037</v>
      </c>
      <c r="R284">
        <v>0.77489920000000001</v>
      </c>
      <c r="T284" s="1" t="s">
        <v>74</v>
      </c>
      <c r="Y284" t="s">
        <v>377</v>
      </c>
      <c r="Z284" t="s">
        <v>506</v>
      </c>
      <c r="AC284" t="s">
        <v>170</v>
      </c>
    </row>
    <row r="285" spans="1:29" x14ac:dyDescent="0.25">
      <c r="A285">
        <v>10</v>
      </c>
      <c r="B285" t="s">
        <v>90</v>
      </c>
      <c r="C285" t="s">
        <v>60</v>
      </c>
      <c r="D285">
        <v>8.8789999999999996</v>
      </c>
      <c r="G285" s="1" t="s">
        <v>88</v>
      </c>
      <c r="H285" s="1" t="s">
        <v>69</v>
      </c>
      <c r="I285" s="1" t="s">
        <v>388</v>
      </c>
      <c r="J285">
        <v>12</v>
      </c>
      <c r="K285" t="s">
        <v>61</v>
      </c>
      <c r="L285">
        <v>7000</v>
      </c>
      <c r="M285" s="20">
        <v>0.42842592592592593</v>
      </c>
      <c r="N285">
        <v>0.79609700000000005</v>
      </c>
      <c r="Q285" s="20">
        <v>0.59949074074074071</v>
      </c>
      <c r="R285">
        <v>0.75945130000000005</v>
      </c>
      <c r="T285" s="1" t="s">
        <v>74</v>
      </c>
      <c r="Y285" t="s">
        <v>377</v>
      </c>
      <c r="Z285" t="s">
        <v>507</v>
      </c>
      <c r="AC285" t="s">
        <v>176</v>
      </c>
    </row>
    <row r="286" spans="1:29" x14ac:dyDescent="0.25">
      <c r="A286">
        <v>11</v>
      </c>
      <c r="B286" t="s">
        <v>90</v>
      </c>
      <c r="C286" t="s">
        <v>60</v>
      </c>
      <c r="D286">
        <v>7.4950000000000001</v>
      </c>
      <c r="G286" s="1" t="s">
        <v>88</v>
      </c>
      <c r="H286" s="1" t="s">
        <v>69</v>
      </c>
      <c r="I286" s="1" t="s">
        <v>388</v>
      </c>
      <c r="J286">
        <v>12</v>
      </c>
      <c r="K286" t="s">
        <v>61</v>
      </c>
      <c r="L286">
        <v>7000</v>
      </c>
      <c r="M286" s="20">
        <v>0.42939814814814814</v>
      </c>
      <c r="N286">
        <v>0.11193790000000001</v>
      </c>
      <c r="Q286" s="20">
        <v>0.60035879629629629</v>
      </c>
      <c r="R286" s="21">
        <v>8.8426560000000001E-2</v>
      </c>
      <c r="T286" s="1" t="s">
        <v>74</v>
      </c>
      <c r="Y286" t="s">
        <v>376</v>
      </c>
      <c r="Z286" t="s">
        <v>508</v>
      </c>
    </row>
    <row r="287" spans="1:29" x14ac:dyDescent="0.25">
      <c r="A287">
        <v>12</v>
      </c>
      <c r="B287" t="s">
        <v>90</v>
      </c>
      <c r="C287" t="s">
        <v>60</v>
      </c>
      <c r="D287">
        <v>10.103</v>
      </c>
      <c r="G287" s="1" t="s">
        <v>88</v>
      </c>
      <c r="H287" s="1" t="s">
        <v>69</v>
      </c>
      <c r="I287" s="1" t="s">
        <v>388</v>
      </c>
      <c r="J287">
        <v>12</v>
      </c>
      <c r="K287" t="s">
        <v>61</v>
      </c>
      <c r="L287">
        <v>7000</v>
      </c>
      <c r="M287" s="20">
        <v>0.43023148148148144</v>
      </c>
      <c r="N287">
        <v>0.80031540000000001</v>
      </c>
      <c r="Q287" s="20">
        <v>0.60122685185185187</v>
      </c>
      <c r="R287">
        <v>0.78008160000000004</v>
      </c>
      <c r="T287" s="1" t="s">
        <v>74</v>
      </c>
      <c r="Y287" t="s">
        <v>377</v>
      </c>
      <c r="Z287" t="s">
        <v>509</v>
      </c>
      <c r="AC287" t="s">
        <v>395</v>
      </c>
    </row>
    <row r="288" spans="1:29" x14ac:dyDescent="0.25">
      <c r="A288">
        <v>13</v>
      </c>
      <c r="B288" t="s">
        <v>90</v>
      </c>
      <c r="C288" t="s">
        <v>59</v>
      </c>
      <c r="D288">
        <v>9.6980000000000004</v>
      </c>
      <c r="G288" s="1" t="s">
        <v>88</v>
      </c>
      <c r="H288" s="1" t="s">
        <v>69</v>
      </c>
      <c r="I288" s="1" t="s">
        <v>388</v>
      </c>
      <c r="J288">
        <v>12</v>
      </c>
      <c r="K288" t="s">
        <v>61</v>
      </c>
      <c r="L288">
        <v>7000</v>
      </c>
      <c r="M288" s="20">
        <v>0.43116898148148147</v>
      </c>
      <c r="N288">
        <v>0.1230512</v>
      </c>
      <c r="Q288" s="20">
        <v>0.60218749999999999</v>
      </c>
      <c r="R288">
        <v>0.1027621</v>
      </c>
      <c r="T288" s="1" t="s">
        <v>74</v>
      </c>
      <c r="Y288" t="s">
        <v>375</v>
      </c>
      <c r="Z288" t="s">
        <v>510</v>
      </c>
      <c r="AC288" t="s">
        <v>431</v>
      </c>
    </row>
    <row r="289" spans="1:29" x14ac:dyDescent="0.25">
      <c r="A289">
        <v>14</v>
      </c>
      <c r="B289" t="s">
        <v>90</v>
      </c>
      <c r="C289" t="s">
        <v>60</v>
      </c>
      <c r="D289">
        <v>9.5640000000000001</v>
      </c>
      <c r="G289" s="1" t="s">
        <v>88</v>
      </c>
      <c r="H289" s="1" t="s">
        <v>69</v>
      </c>
      <c r="I289" s="1" t="s">
        <v>388</v>
      </c>
      <c r="J289">
        <v>12</v>
      </c>
      <c r="K289" t="s">
        <v>61</v>
      </c>
      <c r="L289">
        <v>7000</v>
      </c>
      <c r="M289" s="20">
        <v>0.43210648148148145</v>
      </c>
      <c r="N289">
        <v>0.10142959999999999</v>
      </c>
      <c r="Q289" s="20">
        <v>0.60305555555555557</v>
      </c>
      <c r="R289">
        <v>0.111984</v>
      </c>
      <c r="T289" s="1" t="s">
        <v>74</v>
      </c>
      <c r="Y289" t="s">
        <v>375</v>
      </c>
      <c r="Z289" t="s">
        <v>511</v>
      </c>
      <c r="AC289" t="s">
        <v>132</v>
      </c>
    </row>
    <row r="290" spans="1:29" x14ac:dyDescent="0.25">
      <c r="A290">
        <v>15</v>
      </c>
      <c r="B290" t="s">
        <v>90</v>
      </c>
      <c r="C290" t="s">
        <v>59</v>
      </c>
      <c r="D290">
        <v>8.6340000000000003</v>
      </c>
      <c r="G290" s="1" t="s">
        <v>88</v>
      </c>
      <c r="H290" s="1" t="s">
        <v>69</v>
      </c>
      <c r="I290" s="1" t="s">
        <v>388</v>
      </c>
      <c r="J290">
        <v>12</v>
      </c>
      <c r="K290" t="s">
        <v>61</v>
      </c>
      <c r="L290">
        <v>7000</v>
      </c>
      <c r="M290" s="20">
        <v>0.43312499999999998</v>
      </c>
      <c r="N290" s="21">
        <v>8.0545110000000003E-2</v>
      </c>
      <c r="Q290" s="20">
        <v>0.6040740740740741</v>
      </c>
      <c r="R290">
        <v>0.1051362</v>
      </c>
      <c r="T290" s="1" t="s">
        <v>74</v>
      </c>
      <c r="Y290" t="s">
        <v>376</v>
      </c>
      <c r="Z290" t="s">
        <v>512</v>
      </c>
    </row>
    <row r="291" spans="1:29" x14ac:dyDescent="0.25">
      <c r="A291">
        <v>16</v>
      </c>
      <c r="B291" t="s">
        <v>90</v>
      </c>
      <c r="C291" t="s">
        <v>60</v>
      </c>
      <c r="D291">
        <v>6.4130000000000003</v>
      </c>
      <c r="G291" s="1" t="s">
        <v>88</v>
      </c>
      <c r="H291" s="1" t="s">
        <v>69</v>
      </c>
      <c r="I291" s="1" t="s">
        <v>388</v>
      </c>
      <c r="J291">
        <v>12</v>
      </c>
      <c r="K291" t="s">
        <v>61</v>
      </c>
      <c r="L291">
        <v>7000</v>
      </c>
      <c r="M291" s="20">
        <v>0.43394675925925924</v>
      </c>
      <c r="N291">
        <v>0.5833024</v>
      </c>
      <c r="Q291" s="20">
        <v>0.60484953703703703</v>
      </c>
      <c r="R291" s="21">
        <v>1.426873E-2</v>
      </c>
      <c r="T291" s="1" t="s">
        <v>74</v>
      </c>
      <c r="Y291" t="s">
        <v>377</v>
      </c>
      <c r="Z291" t="s">
        <v>513</v>
      </c>
      <c r="AC291" t="s">
        <v>175</v>
      </c>
    </row>
    <row r="292" spans="1:29" x14ac:dyDescent="0.25">
      <c r="A292">
        <v>17</v>
      </c>
      <c r="B292" t="s">
        <v>90</v>
      </c>
      <c r="C292" t="s">
        <v>59</v>
      </c>
      <c r="D292">
        <v>6.6890000000000001</v>
      </c>
      <c r="G292" s="1" t="s">
        <v>88</v>
      </c>
      <c r="H292" s="1" t="s">
        <v>69</v>
      </c>
      <c r="I292" s="1" t="s">
        <v>388</v>
      </c>
      <c r="J292">
        <v>12</v>
      </c>
      <c r="K292" t="s">
        <v>61</v>
      </c>
      <c r="L292">
        <v>7000</v>
      </c>
      <c r="M292" s="20">
        <v>0.4349189814814815</v>
      </c>
      <c r="N292">
        <v>0.52003160000000004</v>
      </c>
      <c r="Q292" s="20">
        <v>0.60579861111111111</v>
      </c>
      <c r="R292">
        <v>0.51202460000000005</v>
      </c>
      <c r="T292" s="1" t="s">
        <v>74</v>
      </c>
      <c r="Y292" t="s">
        <v>376</v>
      </c>
      <c r="Z292" t="s">
        <v>514</v>
      </c>
    </row>
    <row r="293" spans="1:29" x14ac:dyDescent="0.25">
      <c r="A293">
        <v>18</v>
      </c>
      <c r="B293" t="s">
        <v>90</v>
      </c>
      <c r="C293" t="s">
        <v>59</v>
      </c>
      <c r="D293">
        <v>6.4089999999999998</v>
      </c>
      <c r="G293" s="1" t="s">
        <v>88</v>
      </c>
      <c r="H293" s="1" t="s">
        <v>69</v>
      </c>
      <c r="I293" s="1" t="s">
        <v>388</v>
      </c>
      <c r="J293">
        <v>12</v>
      </c>
      <c r="K293" t="s">
        <v>61</v>
      </c>
      <c r="L293">
        <v>7000</v>
      </c>
      <c r="M293" s="20">
        <v>0.43596064814814817</v>
      </c>
      <c r="N293" s="21">
        <v>8.6169090000000004E-2</v>
      </c>
      <c r="Q293" s="20">
        <v>0.60682870370370368</v>
      </c>
      <c r="R293" s="21">
        <v>3.9550410000000001E-2</v>
      </c>
      <c r="T293" s="1" t="s">
        <v>74</v>
      </c>
      <c r="Y293" t="s">
        <v>377</v>
      </c>
      <c r="Z293" t="s">
        <v>515</v>
      </c>
      <c r="AC293" t="s">
        <v>154</v>
      </c>
    </row>
    <row r="294" spans="1:29" x14ac:dyDescent="0.25">
      <c r="A294">
        <v>19</v>
      </c>
      <c r="B294" t="s">
        <v>90</v>
      </c>
      <c r="C294" t="s">
        <v>59</v>
      </c>
      <c r="D294">
        <v>8.5830000000000002</v>
      </c>
      <c r="G294" s="1" t="s">
        <v>88</v>
      </c>
      <c r="H294" s="1" t="s">
        <v>69</v>
      </c>
      <c r="I294" s="1" t="s">
        <v>388</v>
      </c>
      <c r="J294">
        <v>12</v>
      </c>
      <c r="K294" t="s">
        <v>61</v>
      </c>
      <c r="L294">
        <v>7000</v>
      </c>
      <c r="M294" s="20">
        <v>0.43678240740740737</v>
      </c>
      <c r="N294" s="21">
        <v>7.3894829999999995E-2</v>
      </c>
      <c r="Q294" s="20">
        <v>0.60761574074074076</v>
      </c>
      <c r="R294" s="21">
        <v>8.7507109999999999E-2</v>
      </c>
      <c r="T294" s="1" t="s">
        <v>74</v>
      </c>
      <c r="Y294" t="s">
        <v>376</v>
      </c>
      <c r="Z294" t="s">
        <v>516</v>
      </c>
    </row>
    <row r="295" spans="1:29" x14ac:dyDescent="0.25">
      <c r="A295">
        <v>20</v>
      </c>
      <c r="B295" t="s">
        <v>90</v>
      </c>
      <c r="C295" t="s">
        <v>59</v>
      </c>
      <c r="D295">
        <v>7.5229999999999997</v>
      </c>
      <c r="E295" s="1" t="s">
        <v>390</v>
      </c>
      <c r="G295" s="1" t="s">
        <v>88</v>
      </c>
      <c r="H295" s="1" t="s">
        <v>69</v>
      </c>
      <c r="I295" s="1" t="s">
        <v>388</v>
      </c>
      <c r="J295">
        <v>12</v>
      </c>
      <c r="K295" t="s">
        <v>61</v>
      </c>
      <c r="L295">
        <v>7000</v>
      </c>
      <c r="M295" s="20">
        <v>0.43760416666666663</v>
      </c>
      <c r="N295">
        <v>0.68196570000000001</v>
      </c>
      <c r="Q295" s="20">
        <v>0.60841435185185189</v>
      </c>
      <c r="R295">
        <v>0.71321440000000003</v>
      </c>
      <c r="T295" s="1" t="s">
        <v>74</v>
      </c>
      <c r="Y295" t="s">
        <v>376</v>
      </c>
      <c r="Z295" t="s">
        <v>517</v>
      </c>
    </row>
    <row r="296" spans="1:29" x14ac:dyDescent="0.25">
      <c r="A296">
        <v>21</v>
      </c>
      <c r="B296" t="s">
        <v>90</v>
      </c>
      <c r="C296" t="s">
        <v>232</v>
      </c>
      <c r="G296" s="1" t="s">
        <v>88</v>
      </c>
      <c r="H296" s="1" t="s">
        <v>69</v>
      </c>
      <c r="I296" s="1" t="s">
        <v>388</v>
      </c>
      <c r="J296">
        <v>12</v>
      </c>
      <c r="K296" t="s">
        <v>61</v>
      </c>
      <c r="L296">
        <v>7000</v>
      </c>
      <c r="M296" s="20">
        <v>0.43853009259259257</v>
      </c>
      <c r="N296" s="21">
        <v>8.2836980000000008E-3</v>
      </c>
      <c r="Q296" s="20">
        <v>0.60934027777777777</v>
      </c>
      <c r="R296" s="21">
        <v>8.9112589999999995E-3</v>
      </c>
      <c r="T296" s="1" t="s">
        <v>74</v>
      </c>
      <c r="Y296" t="s">
        <v>376</v>
      </c>
      <c r="Z296" t="s">
        <v>518</v>
      </c>
    </row>
    <row r="297" spans="1:29" x14ac:dyDescent="0.25">
      <c r="A297">
        <v>22</v>
      </c>
      <c r="B297" t="s">
        <v>90</v>
      </c>
      <c r="C297" t="s">
        <v>232</v>
      </c>
      <c r="G297" s="1" t="s">
        <v>88</v>
      </c>
      <c r="H297" s="1" t="s">
        <v>69</v>
      </c>
      <c r="I297" s="1" t="s">
        <v>388</v>
      </c>
      <c r="J297">
        <v>12</v>
      </c>
      <c r="K297" t="s">
        <v>61</v>
      </c>
      <c r="L297">
        <v>7000</v>
      </c>
      <c r="M297" s="20">
        <v>0.4392361111111111</v>
      </c>
      <c r="N297" s="21">
        <v>7.9548310000000007E-3</v>
      </c>
      <c r="Q297" s="20">
        <v>0.61012731481481486</v>
      </c>
      <c r="R297" s="21">
        <v>7.8984769999999992E-3</v>
      </c>
      <c r="T297" s="1" t="s">
        <v>74</v>
      </c>
      <c r="Y297" t="s">
        <v>377</v>
      </c>
      <c r="Z297" t="s">
        <v>519</v>
      </c>
      <c r="AC297" t="s">
        <v>153</v>
      </c>
    </row>
    <row r="298" spans="1:29" x14ac:dyDescent="0.25">
      <c r="A298">
        <v>1</v>
      </c>
      <c r="B298" t="s">
        <v>387</v>
      </c>
      <c r="C298" t="s">
        <v>59</v>
      </c>
      <c r="D298">
        <v>10.206</v>
      </c>
      <c r="E298" s="1" t="s">
        <v>391</v>
      </c>
      <c r="G298" s="1" t="s">
        <v>88</v>
      </c>
      <c r="H298" s="1" t="s">
        <v>69</v>
      </c>
      <c r="I298" s="1" t="s">
        <v>388</v>
      </c>
      <c r="J298">
        <v>12</v>
      </c>
      <c r="K298" t="s">
        <v>61</v>
      </c>
      <c r="L298">
        <v>6262</v>
      </c>
      <c r="M298" s="20">
        <v>0.41784722222222226</v>
      </c>
      <c r="N298">
        <v>0.21415609999999999</v>
      </c>
      <c r="T298" s="1" t="s">
        <v>74</v>
      </c>
      <c r="Y298" t="s">
        <v>376</v>
      </c>
      <c r="Z298" t="s">
        <v>520</v>
      </c>
    </row>
    <row r="299" spans="1:29" x14ac:dyDescent="0.25">
      <c r="A299">
        <v>2</v>
      </c>
      <c r="B299" t="s">
        <v>387</v>
      </c>
      <c r="C299" t="s">
        <v>59</v>
      </c>
      <c r="D299">
        <v>11.188000000000001</v>
      </c>
      <c r="G299" s="1" t="s">
        <v>88</v>
      </c>
      <c r="H299" s="1" t="s">
        <v>69</v>
      </c>
      <c r="I299" s="1" t="s">
        <v>388</v>
      </c>
      <c r="J299">
        <v>12</v>
      </c>
      <c r="K299" t="s">
        <v>61</v>
      </c>
      <c r="L299">
        <v>6262</v>
      </c>
      <c r="M299" s="20">
        <v>0.41900462962962964</v>
      </c>
      <c r="N299">
        <v>1.54416</v>
      </c>
      <c r="T299" s="1" t="s">
        <v>74</v>
      </c>
      <c r="Y299" t="s">
        <v>376</v>
      </c>
      <c r="Z299" t="s">
        <v>521</v>
      </c>
    </row>
    <row r="300" spans="1:29" x14ac:dyDescent="0.25">
      <c r="A300">
        <v>3</v>
      </c>
      <c r="B300" t="s">
        <v>387</v>
      </c>
      <c r="C300" t="s">
        <v>60</v>
      </c>
      <c r="D300">
        <v>8.84</v>
      </c>
      <c r="G300" s="1" t="s">
        <v>88</v>
      </c>
      <c r="H300" s="1" t="s">
        <v>69</v>
      </c>
      <c r="I300" s="1" t="s">
        <v>388</v>
      </c>
      <c r="J300">
        <v>12</v>
      </c>
      <c r="K300" t="s">
        <v>61</v>
      </c>
      <c r="L300">
        <v>6262</v>
      </c>
      <c r="M300" s="20">
        <v>0.42020833333333335</v>
      </c>
      <c r="N300">
        <v>1.456161</v>
      </c>
      <c r="T300" s="1" t="s">
        <v>74</v>
      </c>
      <c r="Y300" t="s">
        <v>375</v>
      </c>
      <c r="Z300" t="s">
        <v>522</v>
      </c>
      <c r="AC300" t="s">
        <v>154</v>
      </c>
    </row>
    <row r="301" spans="1:29" x14ac:dyDescent="0.25">
      <c r="A301">
        <v>4</v>
      </c>
      <c r="B301" t="s">
        <v>387</v>
      </c>
      <c r="C301" t="s">
        <v>59</v>
      </c>
      <c r="D301">
        <v>10.257999999999999</v>
      </c>
      <c r="G301" s="1" t="s">
        <v>88</v>
      </c>
      <c r="H301" s="1" t="s">
        <v>69</v>
      </c>
      <c r="I301" s="1" t="s">
        <v>388</v>
      </c>
      <c r="J301">
        <v>12</v>
      </c>
      <c r="K301" t="s">
        <v>61</v>
      </c>
      <c r="L301">
        <v>6262</v>
      </c>
      <c r="M301" s="20">
        <v>0.42140046296296302</v>
      </c>
      <c r="N301">
        <v>0.15702050000000001</v>
      </c>
      <c r="T301" s="1" t="s">
        <v>74</v>
      </c>
      <c r="Y301" t="s">
        <v>376</v>
      </c>
      <c r="Z301" t="s">
        <v>523</v>
      </c>
    </row>
    <row r="302" spans="1:29" x14ac:dyDescent="0.25">
      <c r="A302">
        <v>5</v>
      </c>
      <c r="B302" t="s">
        <v>387</v>
      </c>
      <c r="C302" t="s">
        <v>60</v>
      </c>
      <c r="D302">
        <v>9.7279999999999998</v>
      </c>
      <c r="G302" s="1" t="s">
        <v>88</v>
      </c>
      <c r="H302" s="1" t="s">
        <v>69</v>
      </c>
      <c r="I302" s="1" t="s">
        <v>388</v>
      </c>
      <c r="J302">
        <v>12</v>
      </c>
      <c r="K302" t="s">
        <v>61</v>
      </c>
      <c r="L302">
        <v>6262</v>
      </c>
      <c r="M302" s="20">
        <v>0.42251157407407408</v>
      </c>
      <c r="N302">
        <v>1.242848</v>
      </c>
      <c r="T302" s="1" t="s">
        <v>74</v>
      </c>
      <c r="Y302" t="s">
        <v>375</v>
      </c>
      <c r="Z302" t="s">
        <v>524</v>
      </c>
      <c r="AC302" t="s">
        <v>124</v>
      </c>
    </row>
    <row r="303" spans="1:29" x14ac:dyDescent="0.25">
      <c r="A303">
        <v>6</v>
      </c>
      <c r="B303" t="s">
        <v>387</v>
      </c>
      <c r="C303" t="s">
        <v>59</v>
      </c>
      <c r="D303">
        <v>7.4139999999999997</v>
      </c>
      <c r="G303" s="1" t="s">
        <v>88</v>
      </c>
      <c r="H303" s="1" t="s">
        <v>69</v>
      </c>
      <c r="I303" s="1" t="s">
        <v>388</v>
      </c>
      <c r="J303">
        <v>12</v>
      </c>
      <c r="K303" t="s">
        <v>61</v>
      </c>
      <c r="L303">
        <v>6262</v>
      </c>
      <c r="M303" s="20">
        <v>0.42379629629629628</v>
      </c>
      <c r="N303" s="21">
        <v>8.9593690000000004E-2</v>
      </c>
      <c r="T303" s="1" t="s">
        <v>74</v>
      </c>
      <c r="Y303" t="s">
        <v>375</v>
      </c>
      <c r="Z303" t="s">
        <v>525</v>
      </c>
      <c r="AC303" t="s">
        <v>249</v>
      </c>
    </row>
    <row r="304" spans="1:29" x14ac:dyDescent="0.25">
      <c r="A304">
        <v>7</v>
      </c>
      <c r="B304" t="s">
        <v>387</v>
      </c>
      <c r="C304" t="s">
        <v>60</v>
      </c>
      <c r="D304">
        <v>6.7629999999999999</v>
      </c>
      <c r="G304" s="1" t="s">
        <v>88</v>
      </c>
      <c r="H304" s="1" t="s">
        <v>69</v>
      </c>
      <c r="I304" s="1" t="s">
        <v>388</v>
      </c>
      <c r="J304">
        <v>12</v>
      </c>
      <c r="K304" t="s">
        <v>61</v>
      </c>
      <c r="L304">
        <v>6262</v>
      </c>
      <c r="M304" s="20">
        <v>0.424837962962963</v>
      </c>
      <c r="N304">
        <v>0.88852350000000002</v>
      </c>
      <c r="T304" s="1" t="s">
        <v>74</v>
      </c>
      <c r="Y304" t="s">
        <v>377</v>
      </c>
      <c r="Z304" t="s">
        <v>526</v>
      </c>
      <c r="AC304" t="s">
        <v>149</v>
      </c>
    </row>
    <row r="305" spans="1:29" x14ac:dyDescent="0.25">
      <c r="A305">
        <v>8</v>
      </c>
      <c r="B305" t="s">
        <v>387</v>
      </c>
      <c r="C305" t="s">
        <v>59</v>
      </c>
      <c r="D305">
        <v>8.6720000000000006</v>
      </c>
      <c r="G305" s="1" t="s">
        <v>88</v>
      </c>
      <c r="H305" s="1" t="s">
        <v>69</v>
      </c>
      <c r="I305" s="1" t="s">
        <v>388</v>
      </c>
      <c r="J305">
        <v>12</v>
      </c>
      <c r="K305" t="s">
        <v>61</v>
      </c>
      <c r="L305">
        <v>6262</v>
      </c>
      <c r="M305" s="20">
        <v>0.42625000000000002</v>
      </c>
      <c r="N305">
        <v>1.329091</v>
      </c>
      <c r="T305" s="1" t="s">
        <v>74</v>
      </c>
      <c r="Y305" t="s">
        <v>376</v>
      </c>
      <c r="Z305" t="s">
        <v>527</v>
      </c>
    </row>
    <row r="306" spans="1:29" x14ac:dyDescent="0.25">
      <c r="A306">
        <v>9</v>
      </c>
      <c r="B306" t="s">
        <v>387</v>
      </c>
      <c r="C306" t="s">
        <v>60</v>
      </c>
      <c r="D306">
        <v>7.6029999999999998</v>
      </c>
      <c r="G306" s="1" t="s">
        <v>88</v>
      </c>
      <c r="H306" s="1" t="s">
        <v>69</v>
      </c>
      <c r="I306" s="1" t="s">
        <v>388</v>
      </c>
      <c r="J306">
        <v>12</v>
      </c>
      <c r="K306" t="s">
        <v>61</v>
      </c>
      <c r="L306">
        <v>6262</v>
      </c>
      <c r="M306" s="20">
        <v>0.42733796296296295</v>
      </c>
      <c r="N306">
        <v>1.511344</v>
      </c>
      <c r="T306" s="1" t="s">
        <v>74</v>
      </c>
      <c r="Y306" t="s">
        <v>376</v>
      </c>
      <c r="Z306" t="s">
        <v>528</v>
      </c>
    </row>
    <row r="307" spans="1:29" x14ac:dyDescent="0.25">
      <c r="A307">
        <v>10</v>
      </c>
      <c r="B307" t="s">
        <v>387</v>
      </c>
      <c r="C307" t="s">
        <v>60</v>
      </c>
      <c r="D307">
        <v>6.6710000000000003</v>
      </c>
      <c r="G307" s="1" t="s">
        <v>88</v>
      </c>
      <c r="H307" s="1" t="s">
        <v>69</v>
      </c>
      <c r="I307" s="1" t="s">
        <v>388</v>
      </c>
      <c r="J307">
        <v>12</v>
      </c>
      <c r="K307" t="s">
        <v>61</v>
      </c>
      <c r="L307">
        <v>6262</v>
      </c>
      <c r="M307" s="20">
        <v>0.42842592592592593</v>
      </c>
      <c r="N307">
        <v>0.16845199999999999</v>
      </c>
      <c r="T307" s="1" t="s">
        <v>74</v>
      </c>
      <c r="Y307" t="s">
        <v>375</v>
      </c>
      <c r="Z307" t="s">
        <v>529</v>
      </c>
      <c r="AC307" t="s">
        <v>160</v>
      </c>
    </row>
    <row r="308" spans="1:29" x14ac:dyDescent="0.25">
      <c r="A308">
        <v>11</v>
      </c>
      <c r="B308" t="s">
        <v>387</v>
      </c>
      <c r="C308" t="s">
        <v>59</v>
      </c>
      <c r="D308">
        <v>9.8219999999999992</v>
      </c>
      <c r="G308" s="1" t="s">
        <v>88</v>
      </c>
      <c r="H308" s="1" t="s">
        <v>69</v>
      </c>
      <c r="I308" s="1" t="s">
        <v>388</v>
      </c>
      <c r="J308">
        <v>12</v>
      </c>
      <c r="K308" t="s">
        <v>61</v>
      </c>
      <c r="L308">
        <v>6262</v>
      </c>
      <c r="M308" s="20">
        <v>0.42939814814814814</v>
      </c>
      <c r="N308">
        <v>0.1916591</v>
      </c>
      <c r="T308" s="1" t="s">
        <v>74</v>
      </c>
      <c r="Y308" t="s">
        <v>375</v>
      </c>
      <c r="Z308" t="s">
        <v>530</v>
      </c>
      <c r="AC308" t="s">
        <v>169</v>
      </c>
    </row>
    <row r="309" spans="1:29" x14ac:dyDescent="0.25">
      <c r="A309">
        <v>12</v>
      </c>
      <c r="B309" t="s">
        <v>387</v>
      </c>
      <c r="C309" t="s">
        <v>60</v>
      </c>
      <c r="D309">
        <v>7.8040000000000003</v>
      </c>
      <c r="G309" s="1" t="s">
        <v>88</v>
      </c>
      <c r="H309" s="1" t="s">
        <v>69</v>
      </c>
      <c r="I309" s="1" t="s">
        <v>388</v>
      </c>
      <c r="J309">
        <v>12</v>
      </c>
      <c r="K309" t="s">
        <v>61</v>
      </c>
      <c r="L309">
        <v>6262</v>
      </c>
      <c r="M309" s="20">
        <v>0.43023148148148144</v>
      </c>
      <c r="N309">
        <v>0.22653429999999999</v>
      </c>
      <c r="T309" s="1" t="s">
        <v>74</v>
      </c>
      <c r="Y309" t="s">
        <v>375</v>
      </c>
      <c r="Z309" t="s">
        <v>531</v>
      </c>
      <c r="AC309" t="s">
        <v>131</v>
      </c>
    </row>
    <row r="310" spans="1:29" x14ac:dyDescent="0.25">
      <c r="A310">
        <v>13</v>
      </c>
      <c r="B310" t="s">
        <v>387</v>
      </c>
      <c r="C310" t="s">
        <v>60</v>
      </c>
      <c r="D310">
        <v>3.76</v>
      </c>
      <c r="G310" s="1" t="s">
        <v>88</v>
      </c>
      <c r="H310" s="1" t="s">
        <v>69</v>
      </c>
      <c r="I310" s="1" t="s">
        <v>388</v>
      </c>
      <c r="J310">
        <v>12</v>
      </c>
      <c r="K310" t="s">
        <v>61</v>
      </c>
      <c r="L310">
        <v>6262</v>
      </c>
      <c r="M310" s="20">
        <v>0.43116898148148147</v>
      </c>
      <c r="N310">
        <v>0.46903630000000002</v>
      </c>
      <c r="T310" s="1" t="s">
        <v>74</v>
      </c>
      <c r="Y310" t="s">
        <v>377</v>
      </c>
      <c r="Z310" t="s">
        <v>532</v>
      </c>
      <c r="AC310" t="s">
        <v>141</v>
      </c>
    </row>
    <row r="311" spans="1:29" x14ac:dyDescent="0.25">
      <c r="A311">
        <v>14</v>
      </c>
      <c r="B311" t="s">
        <v>387</v>
      </c>
      <c r="C311" t="s">
        <v>59</v>
      </c>
      <c r="D311">
        <v>7.6929999999999996</v>
      </c>
      <c r="G311" s="1" t="s">
        <v>88</v>
      </c>
      <c r="H311" s="1" t="s">
        <v>69</v>
      </c>
      <c r="I311" s="1" t="s">
        <v>388</v>
      </c>
      <c r="J311">
        <v>12</v>
      </c>
      <c r="K311" t="s">
        <v>61</v>
      </c>
      <c r="L311">
        <v>6262</v>
      </c>
      <c r="M311" s="20">
        <v>0.43210648148148145</v>
      </c>
      <c r="N311">
        <v>0.98061030000000005</v>
      </c>
      <c r="T311" s="1" t="s">
        <v>74</v>
      </c>
      <c r="Y311" t="s">
        <v>376</v>
      </c>
      <c r="Z311" t="s">
        <v>533</v>
      </c>
    </row>
    <row r="312" spans="1:29" x14ac:dyDescent="0.25">
      <c r="A312">
        <v>15</v>
      </c>
      <c r="B312" t="s">
        <v>387</v>
      </c>
      <c r="C312" t="s">
        <v>60</v>
      </c>
      <c r="D312">
        <v>5.6</v>
      </c>
      <c r="G312" s="1" t="s">
        <v>88</v>
      </c>
      <c r="H312" s="1" t="s">
        <v>69</v>
      </c>
      <c r="I312" s="1" t="s">
        <v>388</v>
      </c>
      <c r="J312">
        <v>12</v>
      </c>
      <c r="K312" t="s">
        <v>61</v>
      </c>
      <c r="L312">
        <v>6262</v>
      </c>
      <c r="M312" s="20">
        <v>0.43312499999999998</v>
      </c>
      <c r="N312">
        <v>0.133075</v>
      </c>
      <c r="T312" s="1" t="s">
        <v>74</v>
      </c>
      <c r="Y312" t="s">
        <v>375</v>
      </c>
      <c r="Z312" t="s">
        <v>534</v>
      </c>
      <c r="AC312" t="s">
        <v>166</v>
      </c>
    </row>
    <row r="313" spans="1:29" x14ac:dyDescent="0.25">
      <c r="A313">
        <v>16</v>
      </c>
      <c r="B313" t="s">
        <v>387</v>
      </c>
      <c r="C313" t="s">
        <v>60</v>
      </c>
      <c r="D313">
        <v>8.48</v>
      </c>
      <c r="G313" s="1" t="s">
        <v>88</v>
      </c>
      <c r="H313" s="1" t="s">
        <v>69</v>
      </c>
      <c r="I313" s="1" t="s">
        <v>388</v>
      </c>
      <c r="J313">
        <v>12</v>
      </c>
      <c r="K313" t="s">
        <v>61</v>
      </c>
      <c r="L313">
        <v>6262</v>
      </c>
      <c r="M313" s="20">
        <v>0.43394675925925924</v>
      </c>
      <c r="N313">
        <v>1.2619419999999999</v>
      </c>
      <c r="T313" s="1" t="s">
        <v>74</v>
      </c>
      <c r="Y313" t="s">
        <v>376</v>
      </c>
      <c r="Z313" t="s">
        <v>535</v>
      </c>
    </row>
    <row r="314" spans="1:29" x14ac:dyDescent="0.25">
      <c r="A314">
        <v>17</v>
      </c>
      <c r="B314" t="s">
        <v>387</v>
      </c>
      <c r="C314" t="s">
        <v>59</v>
      </c>
      <c r="D314">
        <v>9.8160000000000007</v>
      </c>
      <c r="G314" s="1" t="s">
        <v>88</v>
      </c>
      <c r="H314" s="1" t="s">
        <v>69</v>
      </c>
      <c r="I314" s="1" t="s">
        <v>388</v>
      </c>
      <c r="J314">
        <v>12</v>
      </c>
      <c r="K314" t="s">
        <v>61</v>
      </c>
      <c r="L314">
        <v>6262</v>
      </c>
      <c r="M314" s="20">
        <v>0.4349189814814815</v>
      </c>
      <c r="N314">
        <v>1.1777489999999999</v>
      </c>
      <c r="T314" s="1" t="s">
        <v>74</v>
      </c>
      <c r="Y314" t="s">
        <v>377</v>
      </c>
      <c r="Z314" t="s">
        <v>536</v>
      </c>
      <c r="AC314" t="s">
        <v>172</v>
      </c>
    </row>
    <row r="315" spans="1:29" x14ac:dyDescent="0.25">
      <c r="A315">
        <v>18</v>
      </c>
      <c r="B315" t="s">
        <v>387</v>
      </c>
      <c r="C315" t="s">
        <v>59</v>
      </c>
      <c r="D315">
        <v>6.5</v>
      </c>
      <c r="G315" s="1" t="s">
        <v>88</v>
      </c>
      <c r="H315" s="1" t="s">
        <v>69</v>
      </c>
      <c r="I315" s="1" t="s">
        <v>388</v>
      </c>
      <c r="J315">
        <v>12</v>
      </c>
      <c r="K315" t="s">
        <v>61</v>
      </c>
      <c r="L315">
        <v>6262</v>
      </c>
      <c r="M315" s="20">
        <v>0.43596064814814817</v>
      </c>
      <c r="N315">
        <v>0.16995160000000001</v>
      </c>
      <c r="T315" s="1" t="s">
        <v>74</v>
      </c>
      <c r="Y315" t="s">
        <v>377</v>
      </c>
      <c r="Z315" t="s">
        <v>537</v>
      </c>
      <c r="AC315" t="s">
        <v>164</v>
      </c>
    </row>
    <row r="316" spans="1:29" x14ac:dyDescent="0.25">
      <c r="A316">
        <v>19</v>
      </c>
      <c r="B316" t="s">
        <v>387</v>
      </c>
      <c r="C316" t="s">
        <v>60</v>
      </c>
      <c r="D316">
        <v>5.49</v>
      </c>
      <c r="G316" s="1" t="s">
        <v>88</v>
      </c>
      <c r="H316" s="1" t="s">
        <v>69</v>
      </c>
      <c r="I316" s="1" t="s">
        <v>388</v>
      </c>
      <c r="J316">
        <v>12</v>
      </c>
      <c r="K316" t="s">
        <v>61</v>
      </c>
      <c r="L316">
        <v>6262</v>
      </c>
      <c r="M316" s="20">
        <v>0.43678240740740737</v>
      </c>
      <c r="N316">
        <v>0.1100877</v>
      </c>
      <c r="T316" s="1" t="s">
        <v>74</v>
      </c>
      <c r="Y316" t="s">
        <v>377</v>
      </c>
      <c r="Z316" t="s">
        <v>538</v>
      </c>
      <c r="AC316" t="s">
        <v>138</v>
      </c>
    </row>
    <row r="317" spans="1:29" x14ac:dyDescent="0.25">
      <c r="A317">
        <v>20</v>
      </c>
      <c r="B317" t="s">
        <v>387</v>
      </c>
      <c r="C317" t="s">
        <v>59</v>
      </c>
      <c r="D317">
        <v>8.3529999999999998</v>
      </c>
      <c r="G317" s="1" t="s">
        <v>88</v>
      </c>
      <c r="H317" s="1" t="s">
        <v>69</v>
      </c>
      <c r="I317" s="1" t="s">
        <v>388</v>
      </c>
      <c r="J317">
        <v>12</v>
      </c>
      <c r="K317" t="s">
        <v>61</v>
      </c>
      <c r="L317">
        <v>6262</v>
      </c>
      <c r="M317" s="20">
        <v>0.43760416666666663</v>
      </c>
      <c r="N317">
        <v>0.14432429999999999</v>
      </c>
      <c r="T317" s="1" t="s">
        <v>74</v>
      </c>
      <c r="Y317" t="s">
        <v>377</v>
      </c>
      <c r="Z317" t="s">
        <v>539</v>
      </c>
      <c r="AC317" t="s">
        <v>161</v>
      </c>
    </row>
    <row r="318" spans="1:29" x14ac:dyDescent="0.25">
      <c r="A318">
        <v>21</v>
      </c>
      <c r="B318" t="s">
        <v>387</v>
      </c>
      <c r="C318" t="s">
        <v>232</v>
      </c>
      <c r="G318" s="1" t="s">
        <v>88</v>
      </c>
      <c r="H318" s="1" t="s">
        <v>69</v>
      </c>
      <c r="I318" s="1" t="s">
        <v>388</v>
      </c>
      <c r="J318">
        <v>12</v>
      </c>
      <c r="K318" t="s">
        <v>61</v>
      </c>
      <c r="L318">
        <v>6262</v>
      </c>
      <c r="M318" s="20">
        <v>0.43853009259259257</v>
      </c>
      <c r="N318" s="21">
        <v>1.377661E-2</v>
      </c>
      <c r="T318" s="1" t="s">
        <v>74</v>
      </c>
      <c r="Y318" t="s">
        <v>376</v>
      </c>
      <c r="Z318" t="s">
        <v>518</v>
      </c>
    </row>
    <row r="319" spans="1:29" x14ac:dyDescent="0.25">
      <c r="A319">
        <v>22</v>
      </c>
      <c r="B319" t="s">
        <v>387</v>
      </c>
      <c r="C319" t="s">
        <v>232</v>
      </c>
      <c r="E319" s="1" t="s">
        <v>389</v>
      </c>
      <c r="G319" s="1" t="s">
        <v>88</v>
      </c>
      <c r="H319" s="1" t="s">
        <v>69</v>
      </c>
      <c r="I319" s="1" t="s">
        <v>388</v>
      </c>
      <c r="J319">
        <v>12</v>
      </c>
      <c r="K319" t="s">
        <v>61</v>
      </c>
      <c r="L319">
        <v>6262</v>
      </c>
      <c r="M319" s="20">
        <v>0.4392361111111111</v>
      </c>
      <c r="N319" s="21">
        <v>1.357036E-2</v>
      </c>
      <c r="T319" s="1" t="s">
        <v>74</v>
      </c>
      <c r="Y319" t="s">
        <v>377</v>
      </c>
      <c r="Z319" t="s">
        <v>519</v>
      </c>
      <c r="AC319" t="s">
        <v>250</v>
      </c>
    </row>
    <row r="320" spans="1:29" x14ac:dyDescent="0.25">
      <c r="A320">
        <v>1</v>
      </c>
      <c r="C320" t="s">
        <v>59</v>
      </c>
      <c r="G320" s="1" t="s">
        <v>88</v>
      </c>
      <c r="H320" s="1" t="s">
        <v>69</v>
      </c>
      <c r="I320" s="1" t="s">
        <v>388</v>
      </c>
      <c r="J320">
        <v>12</v>
      </c>
      <c r="K320" t="s">
        <v>61</v>
      </c>
      <c r="M320" s="20"/>
      <c r="N320" s="21"/>
      <c r="T320" s="1" t="s">
        <v>74</v>
      </c>
      <c r="Y320" t="s">
        <v>377</v>
      </c>
      <c r="Z320" t="s">
        <v>556</v>
      </c>
      <c r="AC320" t="s">
        <v>382</v>
      </c>
    </row>
    <row r="321" spans="1:29" x14ac:dyDescent="0.25">
      <c r="A321">
        <v>2</v>
      </c>
      <c r="C321" t="s">
        <v>59</v>
      </c>
      <c r="G321" s="1" t="s">
        <v>88</v>
      </c>
      <c r="H321" s="1" t="s">
        <v>69</v>
      </c>
      <c r="I321" s="1" t="s">
        <v>388</v>
      </c>
      <c r="J321">
        <v>12</v>
      </c>
      <c r="K321" t="s">
        <v>61</v>
      </c>
      <c r="M321" s="20"/>
      <c r="N321" s="21"/>
      <c r="T321" s="1" t="s">
        <v>74</v>
      </c>
      <c r="Y321" t="s">
        <v>377</v>
      </c>
      <c r="AC321" t="s">
        <v>148</v>
      </c>
    </row>
    <row r="322" spans="1:29" x14ac:dyDescent="0.25">
      <c r="A322">
        <v>3</v>
      </c>
      <c r="C322" t="s">
        <v>59</v>
      </c>
      <c r="G322" s="1" t="s">
        <v>88</v>
      </c>
      <c r="H322" s="1" t="s">
        <v>69</v>
      </c>
      <c r="I322" s="1" t="s">
        <v>388</v>
      </c>
      <c r="J322">
        <v>12</v>
      </c>
      <c r="K322" t="s">
        <v>61</v>
      </c>
      <c r="M322" s="20"/>
      <c r="N322" s="21"/>
      <c r="T322" s="1" t="s">
        <v>74</v>
      </c>
      <c r="Y322" t="s">
        <v>377</v>
      </c>
      <c r="AC322" t="s">
        <v>378</v>
      </c>
    </row>
    <row r="323" spans="1:29" x14ac:dyDescent="0.25">
      <c r="A323">
        <v>4</v>
      </c>
      <c r="C323" t="s">
        <v>59</v>
      </c>
      <c r="G323" s="1" t="s">
        <v>88</v>
      </c>
      <c r="H323" s="1" t="s">
        <v>69</v>
      </c>
      <c r="I323" s="1" t="s">
        <v>388</v>
      </c>
      <c r="J323">
        <v>12</v>
      </c>
      <c r="K323" t="s">
        <v>61</v>
      </c>
      <c r="M323" s="20"/>
      <c r="N323" s="21"/>
      <c r="T323" s="1" t="s">
        <v>74</v>
      </c>
      <c r="Y323" t="s">
        <v>377</v>
      </c>
      <c r="AC323" t="s">
        <v>398</v>
      </c>
    </row>
    <row r="324" spans="1:29" x14ac:dyDescent="0.25">
      <c r="A324">
        <v>5</v>
      </c>
      <c r="C324" t="s">
        <v>59</v>
      </c>
      <c r="G324" s="1" t="s">
        <v>88</v>
      </c>
      <c r="H324" s="1" t="s">
        <v>69</v>
      </c>
      <c r="I324" s="1" t="s">
        <v>388</v>
      </c>
      <c r="J324">
        <v>12</v>
      </c>
      <c r="K324" t="s">
        <v>61</v>
      </c>
      <c r="M324" s="20"/>
      <c r="N324" s="21"/>
      <c r="T324" s="1" t="s">
        <v>74</v>
      </c>
      <c r="Y324" t="s">
        <v>377</v>
      </c>
      <c r="AC324" t="s">
        <v>140</v>
      </c>
    </row>
    <row r="325" spans="1:29" x14ac:dyDescent="0.25">
      <c r="A325">
        <v>6</v>
      </c>
      <c r="C325" t="s">
        <v>59</v>
      </c>
      <c r="G325" s="1" t="s">
        <v>88</v>
      </c>
      <c r="H325" s="1" t="s">
        <v>69</v>
      </c>
      <c r="I325" s="1" t="s">
        <v>388</v>
      </c>
      <c r="J325">
        <v>12</v>
      </c>
      <c r="K325" t="s">
        <v>61</v>
      </c>
      <c r="M325" s="20"/>
      <c r="N325" s="21"/>
      <c r="T325" s="1" t="s">
        <v>74</v>
      </c>
      <c r="Y325" t="s">
        <v>377</v>
      </c>
      <c r="AC325" t="s">
        <v>153</v>
      </c>
    </row>
    <row r="326" spans="1:29" x14ac:dyDescent="0.25">
      <c r="A326">
        <v>7</v>
      </c>
      <c r="C326" t="s">
        <v>59</v>
      </c>
      <c r="G326" s="1" t="s">
        <v>88</v>
      </c>
      <c r="H326" s="1" t="s">
        <v>69</v>
      </c>
      <c r="I326" s="1" t="s">
        <v>388</v>
      </c>
      <c r="J326">
        <v>12</v>
      </c>
      <c r="K326" t="s">
        <v>61</v>
      </c>
      <c r="M326" s="20"/>
      <c r="N326" s="21"/>
      <c r="T326" s="1" t="s">
        <v>74</v>
      </c>
      <c r="Y326" t="s">
        <v>377</v>
      </c>
      <c r="AC326" t="s">
        <v>243</v>
      </c>
    </row>
    <row r="327" spans="1:29" x14ac:dyDescent="0.25">
      <c r="A327">
        <v>8</v>
      </c>
      <c r="C327" t="s">
        <v>59</v>
      </c>
      <c r="G327" s="1" t="s">
        <v>88</v>
      </c>
      <c r="H327" s="1" t="s">
        <v>69</v>
      </c>
      <c r="I327" s="1" t="s">
        <v>388</v>
      </c>
      <c r="J327">
        <v>12</v>
      </c>
      <c r="K327" t="s">
        <v>61</v>
      </c>
      <c r="M327" s="20"/>
      <c r="N327" s="21"/>
      <c r="T327" s="1" t="s">
        <v>74</v>
      </c>
      <c r="Y327" t="s">
        <v>377</v>
      </c>
      <c r="AC327" t="s">
        <v>126</v>
      </c>
    </row>
    <row r="328" spans="1:29" x14ac:dyDescent="0.25">
      <c r="A328">
        <v>9</v>
      </c>
      <c r="C328" t="s">
        <v>59</v>
      </c>
      <c r="G328" s="1" t="s">
        <v>88</v>
      </c>
      <c r="H328" s="1" t="s">
        <v>69</v>
      </c>
      <c r="I328" s="1" t="s">
        <v>388</v>
      </c>
      <c r="J328">
        <v>12</v>
      </c>
      <c r="K328" t="s">
        <v>61</v>
      </c>
      <c r="M328" s="20"/>
      <c r="N328" s="21"/>
      <c r="T328" s="1" t="s">
        <v>74</v>
      </c>
      <c r="Y328" t="s">
        <v>377</v>
      </c>
      <c r="AC328" t="s">
        <v>173</v>
      </c>
    </row>
    <row r="329" spans="1:29" x14ac:dyDescent="0.25">
      <c r="A329">
        <v>10</v>
      </c>
      <c r="C329" t="s">
        <v>59</v>
      </c>
      <c r="G329" s="1" t="s">
        <v>88</v>
      </c>
      <c r="H329" s="1" t="s">
        <v>69</v>
      </c>
      <c r="I329" s="1" t="s">
        <v>388</v>
      </c>
      <c r="J329">
        <v>12</v>
      </c>
      <c r="K329" t="s">
        <v>61</v>
      </c>
      <c r="M329" s="20"/>
      <c r="N329" s="21"/>
      <c r="T329" s="1" t="s">
        <v>74</v>
      </c>
      <c r="Y329" t="s">
        <v>377</v>
      </c>
      <c r="AC329" t="s">
        <v>399</v>
      </c>
    </row>
    <row r="330" spans="1:29" x14ac:dyDescent="0.25">
      <c r="A330">
        <v>11</v>
      </c>
      <c r="C330" t="s">
        <v>60</v>
      </c>
      <c r="G330" s="1" t="s">
        <v>88</v>
      </c>
      <c r="H330" s="1" t="s">
        <v>69</v>
      </c>
      <c r="I330" s="1" t="s">
        <v>388</v>
      </c>
      <c r="J330">
        <v>12</v>
      </c>
      <c r="K330" t="s">
        <v>61</v>
      </c>
      <c r="M330" s="20"/>
      <c r="N330" s="21"/>
      <c r="T330" s="1" t="s">
        <v>74</v>
      </c>
      <c r="Y330" t="s">
        <v>377</v>
      </c>
      <c r="AC330" t="s">
        <v>248</v>
      </c>
    </row>
    <row r="331" spans="1:29" x14ac:dyDescent="0.25">
      <c r="A331">
        <v>12</v>
      </c>
      <c r="C331" t="s">
        <v>60</v>
      </c>
      <c r="G331" s="1" t="s">
        <v>88</v>
      </c>
      <c r="H331" s="1" t="s">
        <v>69</v>
      </c>
      <c r="I331" s="1" t="s">
        <v>388</v>
      </c>
      <c r="J331">
        <v>12</v>
      </c>
      <c r="K331" t="s">
        <v>61</v>
      </c>
      <c r="M331" s="20"/>
      <c r="N331" s="21"/>
      <c r="T331" s="1" t="s">
        <v>74</v>
      </c>
      <c r="Y331" t="s">
        <v>377</v>
      </c>
      <c r="AC331" t="s">
        <v>179</v>
      </c>
    </row>
    <row r="332" spans="1:29" x14ac:dyDescent="0.25">
      <c r="A332">
        <v>13</v>
      </c>
      <c r="C332" t="s">
        <v>60</v>
      </c>
      <c r="G332" s="1" t="s">
        <v>88</v>
      </c>
      <c r="H332" s="1" t="s">
        <v>69</v>
      </c>
      <c r="I332" s="1" t="s">
        <v>388</v>
      </c>
      <c r="J332">
        <v>12</v>
      </c>
      <c r="K332" t="s">
        <v>61</v>
      </c>
      <c r="M332" s="20"/>
      <c r="N332" s="21"/>
      <c r="T332" s="1" t="s">
        <v>74</v>
      </c>
      <c r="Y332" t="s">
        <v>377</v>
      </c>
      <c r="AC332" t="s">
        <v>163</v>
      </c>
    </row>
    <row r="333" spans="1:29" x14ac:dyDescent="0.25">
      <c r="A333">
        <v>14</v>
      </c>
      <c r="C333" t="s">
        <v>60</v>
      </c>
      <c r="G333" s="1" t="s">
        <v>88</v>
      </c>
      <c r="H333" s="1" t="s">
        <v>69</v>
      </c>
      <c r="I333" s="1" t="s">
        <v>388</v>
      </c>
      <c r="J333">
        <v>12</v>
      </c>
      <c r="K333" t="s">
        <v>61</v>
      </c>
      <c r="M333" s="20"/>
      <c r="N333" s="21"/>
      <c r="T333" s="1" t="s">
        <v>74</v>
      </c>
      <c r="Y333" t="s">
        <v>377</v>
      </c>
      <c r="AC333" t="s">
        <v>465</v>
      </c>
    </row>
    <row r="334" spans="1:29" x14ac:dyDescent="0.25">
      <c r="A334">
        <v>15</v>
      </c>
      <c r="C334" t="s">
        <v>60</v>
      </c>
      <c r="G334" s="1" t="s">
        <v>88</v>
      </c>
      <c r="H334" s="1" t="s">
        <v>69</v>
      </c>
      <c r="I334" s="1" t="s">
        <v>388</v>
      </c>
      <c r="J334">
        <v>12</v>
      </c>
      <c r="K334" t="s">
        <v>61</v>
      </c>
      <c r="M334" s="20"/>
      <c r="N334" s="21"/>
      <c r="T334" s="1" t="s">
        <v>74</v>
      </c>
      <c r="Y334" t="s">
        <v>377</v>
      </c>
      <c r="AC334" t="s">
        <v>146</v>
      </c>
    </row>
    <row r="335" spans="1:29" x14ac:dyDescent="0.25">
      <c r="A335">
        <v>16</v>
      </c>
      <c r="C335" t="s">
        <v>60</v>
      </c>
      <c r="G335" s="1" t="s">
        <v>88</v>
      </c>
      <c r="H335" s="1" t="s">
        <v>69</v>
      </c>
      <c r="I335" s="1" t="s">
        <v>388</v>
      </c>
      <c r="J335">
        <v>12</v>
      </c>
      <c r="K335" t="s">
        <v>61</v>
      </c>
      <c r="M335" s="20"/>
      <c r="N335" s="21"/>
      <c r="T335" s="1" t="s">
        <v>74</v>
      </c>
      <c r="Y335" t="s">
        <v>377</v>
      </c>
      <c r="AC335" t="s">
        <v>165</v>
      </c>
    </row>
    <row r="336" spans="1:29" x14ac:dyDescent="0.25">
      <c r="A336">
        <v>17</v>
      </c>
      <c r="C336" t="s">
        <v>60</v>
      </c>
      <c r="G336" s="1" t="s">
        <v>88</v>
      </c>
      <c r="H336" s="1" t="s">
        <v>69</v>
      </c>
      <c r="I336" s="1" t="s">
        <v>388</v>
      </c>
      <c r="J336">
        <v>12</v>
      </c>
      <c r="K336" t="s">
        <v>61</v>
      </c>
      <c r="M336" s="20"/>
      <c r="N336" s="21"/>
      <c r="T336" s="1" t="s">
        <v>74</v>
      </c>
      <c r="Y336" t="s">
        <v>377</v>
      </c>
      <c r="AC336" t="s">
        <v>127</v>
      </c>
    </row>
    <row r="337" spans="1:29" x14ac:dyDescent="0.25">
      <c r="A337">
        <v>18</v>
      </c>
      <c r="C337" t="s">
        <v>60</v>
      </c>
      <c r="G337" s="1" t="s">
        <v>88</v>
      </c>
      <c r="H337" s="1" t="s">
        <v>69</v>
      </c>
      <c r="I337" s="1" t="s">
        <v>388</v>
      </c>
      <c r="J337">
        <v>12</v>
      </c>
      <c r="K337" t="s">
        <v>61</v>
      </c>
      <c r="M337" s="20"/>
      <c r="N337" s="21"/>
      <c r="T337" s="1" t="s">
        <v>74</v>
      </c>
      <c r="Y337" t="s">
        <v>377</v>
      </c>
      <c r="AC337" t="s">
        <v>386</v>
      </c>
    </row>
    <row r="338" spans="1:29" x14ac:dyDescent="0.25">
      <c r="A338">
        <v>19</v>
      </c>
      <c r="C338" t="s">
        <v>60</v>
      </c>
      <c r="G338" s="1" t="s">
        <v>88</v>
      </c>
      <c r="H338" s="1" t="s">
        <v>69</v>
      </c>
      <c r="I338" s="1" t="s">
        <v>388</v>
      </c>
      <c r="J338">
        <v>12</v>
      </c>
      <c r="K338" t="s">
        <v>61</v>
      </c>
      <c r="M338" s="20"/>
      <c r="N338" s="21"/>
      <c r="T338" s="1" t="s">
        <v>74</v>
      </c>
      <c r="Y338" t="s">
        <v>377</v>
      </c>
      <c r="AC338" t="s">
        <v>384</v>
      </c>
    </row>
    <row r="339" spans="1:29" x14ac:dyDescent="0.25">
      <c r="A339">
        <v>20</v>
      </c>
      <c r="C339" t="s">
        <v>60</v>
      </c>
      <c r="G339" s="1" t="s">
        <v>88</v>
      </c>
      <c r="H339" s="1" t="s">
        <v>69</v>
      </c>
      <c r="I339" s="1" t="s">
        <v>388</v>
      </c>
      <c r="J339">
        <v>12</v>
      </c>
      <c r="K339" t="s">
        <v>61</v>
      </c>
      <c r="M339" s="20"/>
      <c r="N339" s="21"/>
      <c r="T339" s="1" t="s">
        <v>74</v>
      </c>
      <c r="Y339" t="s">
        <v>377</v>
      </c>
      <c r="AC339" t="s">
        <v>166</v>
      </c>
    </row>
    <row r="340" spans="1:29" x14ac:dyDescent="0.25">
      <c r="A340">
        <v>21</v>
      </c>
      <c r="C340" t="s">
        <v>59</v>
      </c>
      <c r="G340" s="1" t="s">
        <v>88</v>
      </c>
      <c r="H340" s="1" t="s">
        <v>69</v>
      </c>
      <c r="I340" s="1" t="s">
        <v>388</v>
      </c>
      <c r="J340">
        <v>12</v>
      </c>
      <c r="K340" t="s">
        <v>61</v>
      </c>
      <c r="M340" s="20"/>
      <c r="N340" s="21"/>
      <c r="T340" s="1" t="s">
        <v>74</v>
      </c>
      <c r="Y340" t="s">
        <v>375</v>
      </c>
      <c r="AC340" t="s">
        <v>158</v>
      </c>
    </row>
    <row r="341" spans="1:29" x14ac:dyDescent="0.25">
      <c r="A341">
        <v>22</v>
      </c>
      <c r="C341" t="s">
        <v>59</v>
      </c>
      <c r="G341" s="1" t="s">
        <v>88</v>
      </c>
      <c r="H341" s="1" t="s">
        <v>69</v>
      </c>
      <c r="I341" s="1" t="s">
        <v>388</v>
      </c>
      <c r="J341">
        <v>12</v>
      </c>
      <c r="K341" t="s">
        <v>61</v>
      </c>
      <c r="M341" s="20"/>
      <c r="N341" s="21"/>
      <c r="T341" s="1" t="s">
        <v>74</v>
      </c>
      <c r="Y341" t="s">
        <v>375</v>
      </c>
      <c r="AC341" t="s">
        <v>252</v>
      </c>
    </row>
    <row r="342" spans="1:29" x14ac:dyDescent="0.25">
      <c r="A342">
        <v>23</v>
      </c>
      <c r="C342" t="s">
        <v>59</v>
      </c>
      <c r="G342" s="1" t="s">
        <v>88</v>
      </c>
      <c r="H342" s="1" t="s">
        <v>69</v>
      </c>
      <c r="I342" s="1" t="s">
        <v>388</v>
      </c>
      <c r="J342">
        <v>12</v>
      </c>
      <c r="K342" t="s">
        <v>61</v>
      </c>
      <c r="M342" s="20"/>
      <c r="N342" s="21"/>
      <c r="T342" s="1" t="s">
        <v>74</v>
      </c>
      <c r="Y342" t="s">
        <v>375</v>
      </c>
      <c r="AC342" t="s">
        <v>163</v>
      </c>
    </row>
    <row r="343" spans="1:29" x14ac:dyDescent="0.25">
      <c r="A343">
        <v>24</v>
      </c>
      <c r="C343" t="s">
        <v>59</v>
      </c>
      <c r="G343" s="1" t="s">
        <v>88</v>
      </c>
      <c r="H343" s="1" t="s">
        <v>69</v>
      </c>
      <c r="I343" s="1" t="s">
        <v>388</v>
      </c>
      <c r="J343">
        <v>12</v>
      </c>
      <c r="K343" t="s">
        <v>61</v>
      </c>
      <c r="M343" s="20"/>
      <c r="N343" s="21"/>
      <c r="T343" s="1" t="s">
        <v>74</v>
      </c>
      <c r="Y343" t="s">
        <v>375</v>
      </c>
      <c r="AC343" t="s">
        <v>465</v>
      </c>
    </row>
    <row r="344" spans="1:29" x14ac:dyDescent="0.25">
      <c r="A344">
        <v>25</v>
      </c>
      <c r="C344" t="s">
        <v>59</v>
      </c>
      <c r="G344" s="1" t="s">
        <v>88</v>
      </c>
      <c r="H344" s="1" t="s">
        <v>69</v>
      </c>
      <c r="I344" s="1" t="s">
        <v>388</v>
      </c>
      <c r="J344">
        <v>12</v>
      </c>
      <c r="K344" t="s">
        <v>61</v>
      </c>
      <c r="M344" s="20"/>
      <c r="N344" s="21"/>
      <c r="T344" s="1" t="s">
        <v>74</v>
      </c>
      <c r="Y344" t="s">
        <v>375</v>
      </c>
      <c r="AC344" t="s">
        <v>123</v>
      </c>
    </row>
    <row r="345" spans="1:29" x14ac:dyDescent="0.25">
      <c r="A345">
        <v>26</v>
      </c>
      <c r="C345" t="s">
        <v>59</v>
      </c>
      <c r="G345" s="1" t="s">
        <v>88</v>
      </c>
      <c r="H345" s="1" t="s">
        <v>69</v>
      </c>
      <c r="I345" s="1" t="s">
        <v>388</v>
      </c>
      <c r="J345">
        <v>12</v>
      </c>
      <c r="K345" t="s">
        <v>61</v>
      </c>
      <c r="M345" s="20"/>
      <c r="N345" s="21"/>
      <c r="T345" s="1" t="s">
        <v>74</v>
      </c>
      <c r="Y345" t="s">
        <v>375</v>
      </c>
      <c r="AC345" t="s">
        <v>165</v>
      </c>
    </row>
    <row r="346" spans="1:29" x14ac:dyDescent="0.25">
      <c r="A346">
        <v>27</v>
      </c>
      <c r="C346" t="s">
        <v>59</v>
      </c>
      <c r="G346" s="1" t="s">
        <v>88</v>
      </c>
      <c r="H346" s="1" t="s">
        <v>69</v>
      </c>
      <c r="I346" s="1" t="s">
        <v>388</v>
      </c>
      <c r="J346">
        <v>12</v>
      </c>
      <c r="K346" t="s">
        <v>61</v>
      </c>
      <c r="M346" s="20"/>
      <c r="N346" s="21"/>
      <c r="T346" s="1" t="s">
        <v>74</v>
      </c>
      <c r="Y346" t="s">
        <v>375</v>
      </c>
      <c r="AC346" t="s">
        <v>172</v>
      </c>
    </row>
    <row r="347" spans="1:29" x14ac:dyDescent="0.25">
      <c r="A347">
        <v>28</v>
      </c>
      <c r="C347" t="s">
        <v>59</v>
      </c>
      <c r="G347" s="1" t="s">
        <v>88</v>
      </c>
      <c r="H347" s="1" t="s">
        <v>69</v>
      </c>
      <c r="I347" s="1" t="s">
        <v>388</v>
      </c>
      <c r="J347">
        <v>12</v>
      </c>
      <c r="K347" t="s">
        <v>61</v>
      </c>
      <c r="M347" s="20"/>
      <c r="N347" s="21"/>
      <c r="T347" s="1" t="s">
        <v>74</v>
      </c>
      <c r="Y347" t="s">
        <v>375</v>
      </c>
      <c r="AC347" t="s">
        <v>239</v>
      </c>
    </row>
    <row r="348" spans="1:29" x14ac:dyDescent="0.25">
      <c r="A348">
        <v>29</v>
      </c>
      <c r="C348" t="s">
        <v>59</v>
      </c>
      <c r="G348" s="1" t="s">
        <v>88</v>
      </c>
      <c r="H348" s="1" t="s">
        <v>69</v>
      </c>
      <c r="I348" s="1" t="s">
        <v>388</v>
      </c>
      <c r="J348">
        <v>12</v>
      </c>
      <c r="K348" t="s">
        <v>61</v>
      </c>
      <c r="M348" s="20"/>
      <c r="N348" s="21"/>
      <c r="T348" s="1" t="s">
        <v>74</v>
      </c>
      <c r="Y348" t="s">
        <v>375</v>
      </c>
      <c r="AC348" t="s">
        <v>385</v>
      </c>
    </row>
    <row r="349" spans="1:29" x14ac:dyDescent="0.25">
      <c r="A349">
        <v>30</v>
      </c>
      <c r="C349" t="s">
        <v>59</v>
      </c>
      <c r="G349" s="1" t="s">
        <v>88</v>
      </c>
      <c r="H349" s="1" t="s">
        <v>69</v>
      </c>
      <c r="I349" s="1" t="s">
        <v>388</v>
      </c>
      <c r="J349">
        <v>12</v>
      </c>
      <c r="K349" t="s">
        <v>61</v>
      </c>
      <c r="M349" s="20"/>
      <c r="N349" s="21"/>
      <c r="T349" s="1" t="s">
        <v>74</v>
      </c>
      <c r="Y349" t="s">
        <v>375</v>
      </c>
      <c r="AC349" t="s">
        <v>383</v>
      </c>
    </row>
    <row r="350" spans="1:29" x14ac:dyDescent="0.25">
      <c r="A350">
        <v>31</v>
      </c>
      <c r="C350" t="s">
        <v>60</v>
      </c>
      <c r="G350" s="1" t="s">
        <v>88</v>
      </c>
      <c r="H350" s="1" t="s">
        <v>69</v>
      </c>
      <c r="I350" s="1" t="s">
        <v>388</v>
      </c>
      <c r="J350">
        <v>12</v>
      </c>
      <c r="K350" t="s">
        <v>61</v>
      </c>
      <c r="M350" s="20"/>
      <c r="N350" s="21"/>
      <c r="T350" s="1" t="s">
        <v>74</v>
      </c>
      <c r="Y350" t="s">
        <v>375</v>
      </c>
      <c r="AC350" t="s">
        <v>240</v>
      </c>
    </row>
    <row r="351" spans="1:29" x14ac:dyDescent="0.25">
      <c r="A351">
        <v>32</v>
      </c>
      <c r="C351" t="s">
        <v>60</v>
      </c>
      <c r="G351" s="1" t="s">
        <v>88</v>
      </c>
      <c r="H351" s="1" t="s">
        <v>69</v>
      </c>
      <c r="I351" s="1" t="s">
        <v>388</v>
      </c>
      <c r="J351">
        <v>12</v>
      </c>
      <c r="K351" t="s">
        <v>61</v>
      </c>
      <c r="M351" s="20"/>
      <c r="N351" s="21"/>
      <c r="T351" s="1" t="s">
        <v>74</v>
      </c>
      <c r="Y351" t="s">
        <v>375</v>
      </c>
      <c r="AC351" t="s">
        <v>138</v>
      </c>
    </row>
    <row r="352" spans="1:29" x14ac:dyDescent="0.25">
      <c r="A352">
        <v>33</v>
      </c>
      <c r="C352" t="s">
        <v>60</v>
      </c>
      <c r="G352" s="1" t="s">
        <v>88</v>
      </c>
      <c r="H352" s="1" t="s">
        <v>69</v>
      </c>
      <c r="I352" s="1" t="s">
        <v>388</v>
      </c>
      <c r="J352">
        <v>12</v>
      </c>
      <c r="K352" t="s">
        <v>61</v>
      </c>
      <c r="M352" s="20"/>
      <c r="N352" s="21"/>
      <c r="T352" s="1" t="s">
        <v>74</v>
      </c>
      <c r="Y352" t="s">
        <v>375</v>
      </c>
      <c r="AC352" t="s">
        <v>382</v>
      </c>
    </row>
    <row r="353" spans="1:29" x14ac:dyDescent="0.25">
      <c r="A353">
        <v>34</v>
      </c>
      <c r="C353" t="s">
        <v>60</v>
      </c>
      <c r="G353" s="1" t="s">
        <v>88</v>
      </c>
      <c r="H353" s="1" t="s">
        <v>69</v>
      </c>
      <c r="I353" s="1" t="s">
        <v>388</v>
      </c>
      <c r="J353">
        <v>12</v>
      </c>
      <c r="K353" t="s">
        <v>61</v>
      </c>
      <c r="M353" s="20"/>
      <c r="N353" s="21"/>
      <c r="T353" s="1" t="s">
        <v>74</v>
      </c>
      <c r="Y353" t="s">
        <v>375</v>
      </c>
      <c r="AC353" t="s">
        <v>134</v>
      </c>
    </row>
    <row r="354" spans="1:29" x14ac:dyDescent="0.25">
      <c r="A354">
        <v>35</v>
      </c>
      <c r="C354" t="s">
        <v>60</v>
      </c>
      <c r="G354" s="1" t="s">
        <v>88</v>
      </c>
      <c r="H354" s="1" t="s">
        <v>69</v>
      </c>
      <c r="I354" s="1" t="s">
        <v>388</v>
      </c>
      <c r="J354">
        <v>12</v>
      </c>
      <c r="K354" t="s">
        <v>61</v>
      </c>
      <c r="M354" s="20"/>
      <c r="N354" s="21"/>
      <c r="T354" s="1" t="s">
        <v>74</v>
      </c>
      <c r="Y354" t="s">
        <v>375</v>
      </c>
      <c r="AC354" t="s">
        <v>384</v>
      </c>
    </row>
    <row r="355" spans="1:29" x14ac:dyDescent="0.25">
      <c r="A355">
        <v>36</v>
      </c>
      <c r="C355" t="s">
        <v>60</v>
      </c>
      <c r="G355" s="1" t="s">
        <v>88</v>
      </c>
      <c r="H355" s="1" t="s">
        <v>69</v>
      </c>
      <c r="I355" s="1" t="s">
        <v>388</v>
      </c>
      <c r="J355">
        <v>12</v>
      </c>
      <c r="K355" t="s">
        <v>61</v>
      </c>
      <c r="M355" s="20"/>
      <c r="N355" s="21"/>
      <c r="T355" s="1" t="s">
        <v>74</v>
      </c>
      <c r="Y355" t="s">
        <v>375</v>
      </c>
      <c r="AC355" t="s">
        <v>151</v>
      </c>
    </row>
    <row r="356" spans="1:29" x14ac:dyDescent="0.25">
      <c r="A356">
        <v>37</v>
      </c>
      <c r="C356" t="s">
        <v>60</v>
      </c>
      <c r="G356" s="1" t="s">
        <v>88</v>
      </c>
      <c r="H356" s="1" t="s">
        <v>69</v>
      </c>
      <c r="I356" s="1" t="s">
        <v>388</v>
      </c>
      <c r="J356">
        <v>12</v>
      </c>
      <c r="K356" t="s">
        <v>61</v>
      </c>
      <c r="M356" s="20"/>
      <c r="N356" s="21"/>
      <c r="T356" s="1" t="s">
        <v>74</v>
      </c>
      <c r="Y356" t="s">
        <v>375</v>
      </c>
      <c r="AC356" t="s">
        <v>248</v>
      </c>
    </row>
    <row r="357" spans="1:29" x14ac:dyDescent="0.25">
      <c r="A357">
        <v>38</v>
      </c>
      <c r="C357" t="s">
        <v>60</v>
      </c>
      <c r="G357" s="1" t="s">
        <v>88</v>
      </c>
      <c r="H357" s="1" t="s">
        <v>69</v>
      </c>
      <c r="I357" s="1" t="s">
        <v>388</v>
      </c>
      <c r="J357">
        <v>12</v>
      </c>
      <c r="K357" t="s">
        <v>61</v>
      </c>
      <c r="M357" s="20"/>
      <c r="N357" s="21"/>
      <c r="T357" s="1" t="s">
        <v>74</v>
      </c>
      <c r="Y357" t="s">
        <v>375</v>
      </c>
      <c r="AC357" t="s">
        <v>139</v>
      </c>
    </row>
    <row r="358" spans="1:29" x14ac:dyDescent="0.25">
      <c r="A358">
        <v>39</v>
      </c>
      <c r="C358" t="s">
        <v>60</v>
      </c>
      <c r="G358" s="1" t="s">
        <v>88</v>
      </c>
      <c r="H358" s="1" t="s">
        <v>69</v>
      </c>
      <c r="I358" s="1" t="s">
        <v>388</v>
      </c>
      <c r="J358">
        <v>12</v>
      </c>
      <c r="K358" t="s">
        <v>61</v>
      </c>
      <c r="M358" s="20"/>
      <c r="N358" s="21"/>
      <c r="T358" s="1" t="s">
        <v>74</v>
      </c>
      <c r="Y358" t="s">
        <v>375</v>
      </c>
      <c r="AC358" t="s">
        <v>177</v>
      </c>
    </row>
    <row r="359" spans="1:29" x14ac:dyDescent="0.25">
      <c r="A359">
        <v>40</v>
      </c>
      <c r="C359" t="s">
        <v>60</v>
      </c>
      <c r="G359" s="1" t="s">
        <v>88</v>
      </c>
      <c r="H359" s="1" t="s">
        <v>69</v>
      </c>
      <c r="I359" s="1" t="s">
        <v>388</v>
      </c>
      <c r="J359">
        <v>12</v>
      </c>
      <c r="K359" t="s">
        <v>61</v>
      </c>
      <c r="M359" s="20"/>
      <c r="N359" s="21"/>
      <c r="T359" s="1" t="s">
        <v>74</v>
      </c>
      <c r="Y359" t="s">
        <v>375</v>
      </c>
      <c r="AC359" t="s">
        <v>243</v>
      </c>
    </row>
    <row r="360" spans="1:29" x14ac:dyDescent="0.25">
      <c r="A360">
        <v>1</v>
      </c>
      <c r="C360" t="s">
        <v>59</v>
      </c>
      <c r="G360" s="1" t="s">
        <v>88</v>
      </c>
      <c r="I360" s="1" t="s">
        <v>394</v>
      </c>
      <c r="J360">
        <v>8</v>
      </c>
      <c r="K360" t="s">
        <v>61</v>
      </c>
      <c r="T360" s="1" t="s">
        <v>70</v>
      </c>
      <c r="Y360" t="s">
        <v>85</v>
      </c>
      <c r="Z360" t="s">
        <v>400</v>
      </c>
    </row>
    <row r="361" spans="1:29" x14ac:dyDescent="0.25">
      <c r="A361">
        <v>2</v>
      </c>
      <c r="C361" t="s">
        <v>59</v>
      </c>
      <c r="G361" s="1" t="s">
        <v>88</v>
      </c>
      <c r="I361" s="1" t="s">
        <v>394</v>
      </c>
      <c r="J361">
        <v>8</v>
      </c>
      <c r="K361" t="s">
        <v>61</v>
      </c>
      <c r="T361" s="1" t="s">
        <v>70</v>
      </c>
      <c r="Y361" t="s">
        <v>85</v>
      </c>
      <c r="Z361" t="s">
        <v>401</v>
      </c>
    </row>
    <row r="362" spans="1:29" x14ac:dyDescent="0.25">
      <c r="A362">
        <v>3</v>
      </c>
      <c r="C362" t="s">
        <v>59</v>
      </c>
      <c r="G362" s="1" t="s">
        <v>88</v>
      </c>
      <c r="I362" s="1" t="s">
        <v>394</v>
      </c>
      <c r="J362">
        <v>8</v>
      </c>
      <c r="K362" t="s">
        <v>61</v>
      </c>
      <c r="T362" s="1" t="s">
        <v>70</v>
      </c>
      <c r="Y362" t="s">
        <v>85</v>
      </c>
      <c r="Z362" t="s">
        <v>402</v>
      </c>
    </row>
    <row r="363" spans="1:29" x14ac:dyDescent="0.25">
      <c r="A363">
        <v>4</v>
      </c>
      <c r="C363" t="s">
        <v>59</v>
      </c>
      <c r="G363" s="1" t="s">
        <v>88</v>
      </c>
      <c r="I363" s="1" t="s">
        <v>394</v>
      </c>
      <c r="J363">
        <v>8</v>
      </c>
      <c r="K363" t="s">
        <v>61</v>
      </c>
      <c r="T363" s="1" t="s">
        <v>70</v>
      </c>
      <c r="Y363" t="s">
        <v>85</v>
      </c>
      <c r="Z363" t="s">
        <v>403</v>
      </c>
    </row>
    <row r="364" spans="1:29" x14ac:dyDescent="0.25">
      <c r="A364">
        <v>5</v>
      </c>
      <c r="C364" t="s">
        <v>59</v>
      </c>
      <c r="G364" s="1" t="s">
        <v>88</v>
      </c>
      <c r="I364" s="1" t="s">
        <v>394</v>
      </c>
      <c r="J364">
        <v>8</v>
      </c>
      <c r="K364" t="s">
        <v>61</v>
      </c>
      <c r="T364" s="1" t="s">
        <v>70</v>
      </c>
      <c r="Y364" t="s">
        <v>85</v>
      </c>
      <c r="Z364" t="s">
        <v>404</v>
      </c>
    </row>
    <row r="365" spans="1:29" x14ac:dyDescent="0.25">
      <c r="A365">
        <v>6</v>
      </c>
      <c r="C365" t="s">
        <v>59</v>
      </c>
      <c r="G365" s="1" t="s">
        <v>88</v>
      </c>
      <c r="I365" s="1" t="s">
        <v>394</v>
      </c>
      <c r="J365">
        <v>8</v>
      </c>
      <c r="K365" t="s">
        <v>61</v>
      </c>
      <c r="T365" s="1" t="s">
        <v>70</v>
      </c>
      <c r="Y365" t="s">
        <v>85</v>
      </c>
      <c r="Z365" t="s">
        <v>405</v>
      </c>
    </row>
    <row r="366" spans="1:29" x14ac:dyDescent="0.25">
      <c r="A366">
        <v>7</v>
      </c>
      <c r="C366" t="s">
        <v>59</v>
      </c>
      <c r="G366" s="1" t="s">
        <v>88</v>
      </c>
      <c r="I366" s="1" t="s">
        <v>394</v>
      </c>
      <c r="J366">
        <v>8</v>
      </c>
      <c r="K366" t="s">
        <v>61</v>
      </c>
      <c r="T366" s="1" t="s">
        <v>70</v>
      </c>
      <c r="Y366" t="s">
        <v>85</v>
      </c>
      <c r="Z366" t="s">
        <v>406</v>
      </c>
    </row>
    <row r="367" spans="1:29" x14ac:dyDescent="0.25">
      <c r="A367">
        <v>8</v>
      </c>
      <c r="C367" t="s">
        <v>59</v>
      </c>
      <c r="G367" s="1" t="s">
        <v>88</v>
      </c>
      <c r="I367" s="1" t="s">
        <v>394</v>
      </c>
      <c r="J367">
        <v>8</v>
      </c>
      <c r="K367" t="s">
        <v>61</v>
      </c>
      <c r="T367" s="1" t="s">
        <v>70</v>
      </c>
      <c r="Y367" t="s">
        <v>85</v>
      </c>
      <c r="Z367" t="s">
        <v>407</v>
      </c>
    </row>
    <row r="368" spans="1:29" x14ac:dyDescent="0.25">
      <c r="A368">
        <v>9</v>
      </c>
      <c r="C368" t="s">
        <v>59</v>
      </c>
      <c r="G368" s="1" t="s">
        <v>88</v>
      </c>
      <c r="I368" s="1" t="s">
        <v>394</v>
      </c>
      <c r="J368">
        <v>8</v>
      </c>
      <c r="K368" t="s">
        <v>61</v>
      </c>
      <c r="T368" s="1" t="s">
        <v>70</v>
      </c>
      <c r="Y368" t="s">
        <v>85</v>
      </c>
      <c r="Z368" t="s">
        <v>408</v>
      </c>
    </row>
    <row r="369" spans="1:26" x14ac:dyDescent="0.25">
      <c r="A369">
        <v>10</v>
      </c>
      <c r="C369" t="s">
        <v>59</v>
      </c>
      <c r="G369" s="1" t="s">
        <v>88</v>
      </c>
      <c r="I369" s="1" t="s">
        <v>394</v>
      </c>
      <c r="J369">
        <v>8</v>
      </c>
      <c r="K369" t="s">
        <v>61</v>
      </c>
      <c r="T369" s="1" t="s">
        <v>70</v>
      </c>
      <c r="Y369" t="s">
        <v>85</v>
      </c>
      <c r="Z369" t="s">
        <v>409</v>
      </c>
    </row>
    <row r="370" spans="1:26" x14ac:dyDescent="0.25">
      <c r="A370">
        <v>11</v>
      </c>
      <c r="C370" t="s">
        <v>59</v>
      </c>
      <c r="G370" s="1" t="s">
        <v>88</v>
      </c>
      <c r="I370" s="1" t="s">
        <v>394</v>
      </c>
      <c r="J370">
        <v>8</v>
      </c>
      <c r="K370" t="s">
        <v>61</v>
      </c>
      <c r="T370" s="1" t="s">
        <v>70</v>
      </c>
      <c r="Y370" t="s">
        <v>85</v>
      </c>
      <c r="Z370" t="s">
        <v>410</v>
      </c>
    </row>
    <row r="371" spans="1:26" x14ac:dyDescent="0.25">
      <c r="A371">
        <v>12</v>
      </c>
      <c r="C371" t="s">
        <v>59</v>
      </c>
      <c r="G371" s="1" t="s">
        <v>88</v>
      </c>
      <c r="I371" s="1" t="s">
        <v>394</v>
      </c>
      <c r="J371">
        <v>8</v>
      </c>
      <c r="K371" t="s">
        <v>61</v>
      </c>
      <c r="T371" s="1" t="s">
        <v>70</v>
      </c>
      <c r="Y371" t="s">
        <v>85</v>
      </c>
      <c r="Z371" t="s">
        <v>411</v>
      </c>
    </row>
    <row r="372" spans="1:26" x14ac:dyDescent="0.25">
      <c r="A372">
        <v>13</v>
      </c>
      <c r="C372" t="s">
        <v>59</v>
      </c>
      <c r="G372" s="1" t="s">
        <v>88</v>
      </c>
      <c r="I372" s="1" t="s">
        <v>394</v>
      </c>
      <c r="J372">
        <v>8</v>
      </c>
      <c r="K372" t="s">
        <v>61</v>
      </c>
      <c r="T372" s="1" t="s">
        <v>70</v>
      </c>
      <c r="Y372" t="s">
        <v>85</v>
      </c>
      <c r="Z372" t="s">
        <v>412</v>
      </c>
    </row>
    <row r="373" spans="1:26" x14ac:dyDescent="0.25">
      <c r="A373">
        <v>14</v>
      </c>
      <c r="C373" t="s">
        <v>59</v>
      </c>
      <c r="G373" s="1" t="s">
        <v>88</v>
      </c>
      <c r="I373" s="1" t="s">
        <v>394</v>
      </c>
      <c r="J373">
        <v>8</v>
      </c>
      <c r="K373" t="s">
        <v>61</v>
      </c>
      <c r="T373" s="1" t="s">
        <v>70</v>
      </c>
      <c r="Y373" t="s">
        <v>85</v>
      </c>
      <c r="Z373" t="s">
        <v>413</v>
      </c>
    </row>
    <row r="374" spans="1:26" x14ac:dyDescent="0.25">
      <c r="A374">
        <v>15</v>
      </c>
      <c r="C374" t="s">
        <v>59</v>
      </c>
      <c r="G374" s="1" t="s">
        <v>88</v>
      </c>
      <c r="I374" s="1" t="s">
        <v>394</v>
      </c>
      <c r="J374">
        <v>8</v>
      </c>
      <c r="K374" t="s">
        <v>61</v>
      </c>
      <c r="T374" s="1" t="s">
        <v>70</v>
      </c>
      <c r="Y374" t="s">
        <v>85</v>
      </c>
      <c r="Z374" t="s">
        <v>414</v>
      </c>
    </row>
    <row r="375" spans="1:26" x14ac:dyDescent="0.25">
      <c r="A375">
        <v>16</v>
      </c>
      <c r="C375" t="s">
        <v>60</v>
      </c>
      <c r="G375" s="1" t="s">
        <v>88</v>
      </c>
      <c r="I375" s="1" t="s">
        <v>394</v>
      </c>
      <c r="J375">
        <v>8</v>
      </c>
      <c r="K375" t="s">
        <v>61</v>
      </c>
      <c r="T375" s="1" t="s">
        <v>70</v>
      </c>
      <c r="Y375" t="s">
        <v>85</v>
      </c>
      <c r="Z375" t="s">
        <v>415</v>
      </c>
    </row>
    <row r="376" spans="1:26" x14ac:dyDescent="0.25">
      <c r="A376">
        <v>17</v>
      </c>
      <c r="C376" t="s">
        <v>60</v>
      </c>
      <c r="G376" s="1" t="s">
        <v>88</v>
      </c>
      <c r="I376" s="1" t="s">
        <v>394</v>
      </c>
      <c r="J376">
        <v>8</v>
      </c>
      <c r="K376" t="s">
        <v>61</v>
      </c>
      <c r="T376" s="1" t="s">
        <v>70</v>
      </c>
      <c r="Y376" t="s">
        <v>85</v>
      </c>
      <c r="Z376" t="s">
        <v>416</v>
      </c>
    </row>
    <row r="377" spans="1:26" x14ac:dyDescent="0.25">
      <c r="A377">
        <v>18</v>
      </c>
      <c r="C377" t="s">
        <v>60</v>
      </c>
      <c r="G377" s="1" t="s">
        <v>88</v>
      </c>
      <c r="I377" s="1" t="s">
        <v>394</v>
      </c>
      <c r="J377">
        <v>8</v>
      </c>
      <c r="K377" t="s">
        <v>61</v>
      </c>
      <c r="T377" s="1" t="s">
        <v>70</v>
      </c>
      <c r="Y377" t="s">
        <v>85</v>
      </c>
      <c r="Z377" t="s">
        <v>417</v>
      </c>
    </row>
    <row r="378" spans="1:26" x14ac:dyDescent="0.25">
      <c r="A378">
        <v>19</v>
      </c>
      <c r="C378" t="s">
        <v>60</v>
      </c>
      <c r="G378" s="1" t="s">
        <v>88</v>
      </c>
      <c r="I378" s="1" t="s">
        <v>394</v>
      </c>
      <c r="J378">
        <v>8</v>
      </c>
      <c r="K378" t="s">
        <v>61</v>
      </c>
      <c r="T378" s="1" t="s">
        <v>70</v>
      </c>
      <c r="Y378" t="s">
        <v>85</v>
      </c>
      <c r="Z378" t="s">
        <v>418</v>
      </c>
    </row>
    <row r="379" spans="1:26" x14ac:dyDescent="0.25">
      <c r="A379">
        <v>20</v>
      </c>
      <c r="C379" t="s">
        <v>60</v>
      </c>
      <c r="G379" s="1" t="s">
        <v>88</v>
      </c>
      <c r="I379" s="1" t="s">
        <v>394</v>
      </c>
      <c r="J379">
        <v>8</v>
      </c>
      <c r="K379" t="s">
        <v>61</v>
      </c>
      <c r="T379" s="1" t="s">
        <v>70</v>
      </c>
      <c r="Y379" t="s">
        <v>85</v>
      </c>
      <c r="Z379" t="s">
        <v>419</v>
      </c>
    </row>
    <row r="380" spans="1:26" x14ac:dyDescent="0.25">
      <c r="A380">
        <v>21</v>
      </c>
      <c r="C380" t="s">
        <v>60</v>
      </c>
      <c r="G380" s="1" t="s">
        <v>88</v>
      </c>
      <c r="I380" s="1" t="s">
        <v>394</v>
      </c>
      <c r="J380">
        <v>8</v>
      </c>
      <c r="K380" t="s">
        <v>61</v>
      </c>
      <c r="T380" s="1" t="s">
        <v>70</v>
      </c>
      <c r="Y380" t="s">
        <v>85</v>
      </c>
      <c r="Z380" t="s">
        <v>420</v>
      </c>
    </row>
    <row r="381" spans="1:26" x14ac:dyDescent="0.25">
      <c r="A381">
        <v>22</v>
      </c>
      <c r="C381" t="s">
        <v>60</v>
      </c>
      <c r="G381" s="1" t="s">
        <v>88</v>
      </c>
      <c r="I381" s="1" t="s">
        <v>394</v>
      </c>
      <c r="J381">
        <v>8</v>
      </c>
      <c r="K381" t="s">
        <v>61</v>
      </c>
      <c r="T381" s="1" t="s">
        <v>70</v>
      </c>
      <c r="Y381" t="s">
        <v>85</v>
      </c>
      <c r="Z381" t="s">
        <v>421</v>
      </c>
    </row>
    <row r="382" spans="1:26" x14ac:dyDescent="0.25">
      <c r="A382">
        <v>23</v>
      </c>
      <c r="C382" t="s">
        <v>60</v>
      </c>
      <c r="G382" s="1" t="s">
        <v>88</v>
      </c>
      <c r="I382" s="1" t="s">
        <v>394</v>
      </c>
      <c r="J382">
        <v>8</v>
      </c>
      <c r="K382" t="s">
        <v>61</v>
      </c>
      <c r="T382" s="1" t="s">
        <v>70</v>
      </c>
      <c r="Y382" t="s">
        <v>85</v>
      </c>
      <c r="Z382" t="s">
        <v>422</v>
      </c>
    </row>
    <row r="383" spans="1:26" x14ac:dyDescent="0.25">
      <c r="A383">
        <v>24</v>
      </c>
      <c r="C383" t="s">
        <v>60</v>
      </c>
      <c r="G383" s="1" t="s">
        <v>88</v>
      </c>
      <c r="I383" s="1" t="s">
        <v>394</v>
      </c>
      <c r="J383">
        <v>8</v>
      </c>
      <c r="K383" t="s">
        <v>61</v>
      </c>
      <c r="T383" s="1" t="s">
        <v>70</v>
      </c>
      <c r="Y383" t="s">
        <v>85</v>
      </c>
      <c r="Z383" t="s">
        <v>423</v>
      </c>
    </row>
    <row r="384" spans="1:26" x14ac:dyDescent="0.25">
      <c r="A384">
        <v>25</v>
      </c>
      <c r="C384" t="s">
        <v>60</v>
      </c>
      <c r="G384" s="1" t="s">
        <v>88</v>
      </c>
      <c r="I384" s="1" t="s">
        <v>394</v>
      </c>
      <c r="J384">
        <v>8</v>
      </c>
      <c r="K384" t="s">
        <v>61</v>
      </c>
      <c r="T384" s="1" t="s">
        <v>70</v>
      </c>
      <c r="Y384" t="s">
        <v>85</v>
      </c>
      <c r="Z384" t="s">
        <v>424</v>
      </c>
    </row>
    <row r="385" spans="1:29" x14ac:dyDescent="0.25">
      <c r="A385">
        <v>26</v>
      </c>
      <c r="C385" t="s">
        <v>60</v>
      </c>
      <c r="G385" s="1" t="s">
        <v>88</v>
      </c>
      <c r="I385" s="1" t="s">
        <v>394</v>
      </c>
      <c r="J385">
        <v>8</v>
      </c>
      <c r="K385" t="s">
        <v>61</v>
      </c>
      <c r="T385" s="1" t="s">
        <v>70</v>
      </c>
      <c r="Y385" t="s">
        <v>85</v>
      </c>
      <c r="Z385" t="s">
        <v>425</v>
      </c>
    </row>
    <row r="386" spans="1:29" x14ac:dyDescent="0.25">
      <c r="A386">
        <v>27</v>
      </c>
      <c r="C386" t="s">
        <v>60</v>
      </c>
      <c r="G386" s="1" t="s">
        <v>88</v>
      </c>
      <c r="I386" s="1" t="s">
        <v>394</v>
      </c>
      <c r="J386">
        <v>8</v>
      </c>
      <c r="K386" t="s">
        <v>61</v>
      </c>
      <c r="T386" s="1" t="s">
        <v>70</v>
      </c>
      <c r="Y386" t="s">
        <v>85</v>
      </c>
      <c r="Z386" t="s">
        <v>426</v>
      </c>
    </row>
    <row r="387" spans="1:29" x14ac:dyDescent="0.25">
      <c r="A387">
        <v>28</v>
      </c>
      <c r="C387" t="s">
        <v>60</v>
      </c>
      <c r="G387" s="1" t="s">
        <v>88</v>
      </c>
      <c r="I387" s="1" t="s">
        <v>394</v>
      </c>
      <c r="J387">
        <v>8</v>
      </c>
      <c r="K387" t="s">
        <v>61</v>
      </c>
      <c r="T387" s="1" t="s">
        <v>70</v>
      </c>
      <c r="Y387" t="s">
        <v>85</v>
      </c>
      <c r="Z387" t="s">
        <v>427</v>
      </c>
    </row>
    <row r="388" spans="1:29" x14ac:dyDescent="0.25">
      <c r="A388">
        <v>29</v>
      </c>
      <c r="C388" t="s">
        <v>60</v>
      </c>
      <c r="G388" s="1" t="s">
        <v>88</v>
      </c>
      <c r="I388" s="1" t="s">
        <v>394</v>
      </c>
      <c r="J388">
        <v>8</v>
      </c>
      <c r="K388" t="s">
        <v>61</v>
      </c>
      <c r="T388" s="1" t="s">
        <v>70</v>
      </c>
      <c r="Y388" t="s">
        <v>85</v>
      </c>
      <c r="Z388" t="s">
        <v>428</v>
      </c>
    </row>
    <row r="389" spans="1:29" x14ac:dyDescent="0.25">
      <c r="A389">
        <v>30</v>
      </c>
      <c r="C389" t="s">
        <v>60</v>
      </c>
      <c r="G389" s="1" t="s">
        <v>88</v>
      </c>
      <c r="I389" s="1" t="s">
        <v>394</v>
      </c>
      <c r="J389">
        <v>8</v>
      </c>
      <c r="K389" t="s">
        <v>61</v>
      </c>
      <c r="T389" s="1" t="s">
        <v>70</v>
      </c>
      <c r="Y389" t="s">
        <v>85</v>
      </c>
      <c r="Z389" t="s">
        <v>429</v>
      </c>
    </row>
    <row r="390" spans="1:29" x14ac:dyDescent="0.25">
      <c r="A390">
        <v>1</v>
      </c>
      <c r="C390" t="s">
        <v>59</v>
      </c>
      <c r="G390" s="1" t="s">
        <v>88</v>
      </c>
      <c r="I390" s="1" t="s">
        <v>394</v>
      </c>
      <c r="J390">
        <v>8</v>
      </c>
      <c r="K390" t="s">
        <v>61</v>
      </c>
      <c r="T390" s="1" t="s">
        <v>70</v>
      </c>
      <c r="Y390" t="s">
        <v>86</v>
      </c>
      <c r="Z390" t="str">
        <f t="shared" ref="Z390:Z424" si="2">"A8"&amp;Y390&amp;"-"&amp;AC390</f>
        <v>A8RT-H5</v>
      </c>
      <c r="AC390" t="s">
        <v>146</v>
      </c>
    </row>
    <row r="391" spans="1:29" x14ac:dyDescent="0.25">
      <c r="A391">
        <v>2</v>
      </c>
      <c r="C391" t="s">
        <v>59</v>
      </c>
      <c r="G391" s="1" t="s">
        <v>88</v>
      </c>
      <c r="I391" s="1" t="s">
        <v>394</v>
      </c>
      <c r="J391">
        <v>8</v>
      </c>
      <c r="K391" t="s">
        <v>61</v>
      </c>
      <c r="T391" s="1" t="s">
        <v>70</v>
      </c>
      <c r="Y391" t="s">
        <v>86</v>
      </c>
      <c r="Z391" t="str">
        <f t="shared" si="2"/>
        <v>A8RT-G11</v>
      </c>
      <c r="AC391" t="s">
        <v>250</v>
      </c>
    </row>
    <row r="392" spans="1:29" x14ac:dyDescent="0.25">
      <c r="A392">
        <v>3</v>
      </c>
      <c r="C392" t="s">
        <v>59</v>
      </c>
      <c r="G392" s="1" t="s">
        <v>88</v>
      </c>
      <c r="I392" s="1" t="s">
        <v>394</v>
      </c>
      <c r="J392">
        <v>8</v>
      </c>
      <c r="K392" t="s">
        <v>61</v>
      </c>
      <c r="T392" s="1" t="s">
        <v>70</v>
      </c>
      <c r="Y392" t="s">
        <v>86</v>
      </c>
      <c r="Z392" t="str">
        <f t="shared" si="2"/>
        <v>A8RT-B6</v>
      </c>
      <c r="AC392" t="s">
        <v>131</v>
      </c>
    </row>
    <row r="393" spans="1:29" x14ac:dyDescent="0.25">
      <c r="A393">
        <v>4</v>
      </c>
      <c r="C393" t="s">
        <v>59</v>
      </c>
      <c r="G393" s="1" t="s">
        <v>88</v>
      </c>
      <c r="I393" s="1" t="s">
        <v>394</v>
      </c>
      <c r="J393">
        <v>8</v>
      </c>
      <c r="K393" t="s">
        <v>61</v>
      </c>
      <c r="T393" s="1" t="s">
        <v>70</v>
      </c>
      <c r="Y393" t="s">
        <v>86</v>
      </c>
      <c r="Z393" t="str">
        <f t="shared" si="2"/>
        <v>A8RT-C5</v>
      </c>
      <c r="AC393" t="s">
        <v>124</v>
      </c>
    </row>
    <row r="394" spans="1:29" x14ac:dyDescent="0.25">
      <c r="A394">
        <v>5</v>
      </c>
      <c r="C394" t="s">
        <v>59</v>
      </c>
      <c r="G394" s="1" t="s">
        <v>88</v>
      </c>
      <c r="I394" s="1" t="s">
        <v>394</v>
      </c>
      <c r="J394">
        <v>8</v>
      </c>
      <c r="K394" t="s">
        <v>61</v>
      </c>
      <c r="T394" s="1" t="s">
        <v>70</v>
      </c>
      <c r="Y394" t="s">
        <v>86</v>
      </c>
      <c r="Z394" t="str">
        <f t="shared" si="2"/>
        <v>A8RT-G12</v>
      </c>
      <c r="AC394" t="s">
        <v>148</v>
      </c>
    </row>
    <row r="395" spans="1:29" x14ac:dyDescent="0.25">
      <c r="A395">
        <v>6</v>
      </c>
      <c r="C395" t="s">
        <v>59</v>
      </c>
      <c r="G395" s="1" t="s">
        <v>88</v>
      </c>
      <c r="I395" s="1" t="s">
        <v>394</v>
      </c>
      <c r="J395">
        <v>8</v>
      </c>
      <c r="K395" t="s">
        <v>61</v>
      </c>
      <c r="T395" s="1" t="s">
        <v>70</v>
      </c>
      <c r="Y395" t="s">
        <v>86</v>
      </c>
      <c r="Z395" t="str">
        <f t="shared" si="2"/>
        <v>A8RT-G6</v>
      </c>
      <c r="AC395" t="s">
        <v>236</v>
      </c>
    </row>
    <row r="396" spans="1:29" x14ac:dyDescent="0.25">
      <c r="A396">
        <v>7</v>
      </c>
      <c r="C396" t="s">
        <v>59</v>
      </c>
      <c r="G396" s="1" t="s">
        <v>88</v>
      </c>
      <c r="I396" s="1" t="s">
        <v>394</v>
      </c>
      <c r="J396">
        <v>8</v>
      </c>
      <c r="K396" t="s">
        <v>61</v>
      </c>
      <c r="T396" s="1" t="s">
        <v>70</v>
      </c>
      <c r="Y396" t="s">
        <v>86</v>
      </c>
      <c r="Z396" t="str">
        <f t="shared" si="2"/>
        <v>A8RT-D12</v>
      </c>
      <c r="AC396" t="s">
        <v>163</v>
      </c>
    </row>
    <row r="397" spans="1:29" x14ac:dyDescent="0.25">
      <c r="A397">
        <v>8</v>
      </c>
      <c r="C397" t="s">
        <v>59</v>
      </c>
      <c r="G397" s="1" t="s">
        <v>88</v>
      </c>
      <c r="I397" s="1" t="s">
        <v>394</v>
      </c>
      <c r="J397">
        <v>8</v>
      </c>
      <c r="K397" t="s">
        <v>61</v>
      </c>
      <c r="T397" s="1" t="s">
        <v>70</v>
      </c>
      <c r="Y397" t="s">
        <v>86</v>
      </c>
      <c r="Z397" t="str">
        <f t="shared" si="2"/>
        <v>A8RT-A7</v>
      </c>
      <c r="AC397" t="s">
        <v>165</v>
      </c>
    </row>
    <row r="398" spans="1:29" x14ac:dyDescent="0.25">
      <c r="A398">
        <v>9</v>
      </c>
      <c r="C398" t="s">
        <v>59</v>
      </c>
      <c r="G398" s="1" t="s">
        <v>88</v>
      </c>
      <c r="I398" s="1" t="s">
        <v>394</v>
      </c>
      <c r="J398">
        <v>8</v>
      </c>
      <c r="K398" t="s">
        <v>61</v>
      </c>
      <c r="T398" s="1" t="s">
        <v>70</v>
      </c>
      <c r="Y398" t="s">
        <v>86</v>
      </c>
      <c r="Z398" t="str">
        <f t="shared" si="2"/>
        <v>A8RT-D2</v>
      </c>
      <c r="AC398" t="s">
        <v>173</v>
      </c>
    </row>
    <row r="399" spans="1:29" x14ac:dyDescent="0.25">
      <c r="A399">
        <v>10</v>
      </c>
      <c r="C399" t="s">
        <v>59</v>
      </c>
      <c r="G399" s="1" t="s">
        <v>88</v>
      </c>
      <c r="I399" s="1" t="s">
        <v>394</v>
      </c>
      <c r="J399">
        <v>8</v>
      </c>
      <c r="K399" t="s">
        <v>61</v>
      </c>
      <c r="T399" s="1" t="s">
        <v>70</v>
      </c>
      <c r="Y399" t="s">
        <v>86</v>
      </c>
      <c r="Z399" t="str">
        <f t="shared" si="2"/>
        <v>A8RT-B10</v>
      </c>
      <c r="AC399" t="s">
        <v>155</v>
      </c>
    </row>
    <row r="400" spans="1:29" x14ac:dyDescent="0.25">
      <c r="A400">
        <v>11</v>
      </c>
      <c r="C400" t="s">
        <v>59</v>
      </c>
      <c r="G400" s="1" t="s">
        <v>88</v>
      </c>
      <c r="I400" s="1" t="s">
        <v>394</v>
      </c>
      <c r="J400">
        <v>8</v>
      </c>
      <c r="K400" t="s">
        <v>61</v>
      </c>
      <c r="T400" s="1" t="s">
        <v>70</v>
      </c>
      <c r="Y400" t="s">
        <v>86</v>
      </c>
      <c r="Z400" t="str">
        <f t="shared" si="2"/>
        <v>A8RT-D4</v>
      </c>
      <c r="AC400" t="s">
        <v>237</v>
      </c>
    </row>
    <row r="401" spans="1:29" x14ac:dyDescent="0.25">
      <c r="A401">
        <v>12</v>
      </c>
      <c r="C401" t="s">
        <v>59</v>
      </c>
      <c r="G401" s="1" t="s">
        <v>88</v>
      </c>
      <c r="I401" s="1" t="s">
        <v>394</v>
      </c>
      <c r="J401">
        <v>8</v>
      </c>
      <c r="K401" t="s">
        <v>61</v>
      </c>
      <c r="T401" s="1" t="s">
        <v>70</v>
      </c>
      <c r="Y401" t="s">
        <v>86</v>
      </c>
      <c r="Z401" t="str">
        <f t="shared" si="2"/>
        <v>A8RT-C9</v>
      </c>
      <c r="AC401" t="s">
        <v>177</v>
      </c>
    </row>
    <row r="402" spans="1:29" x14ac:dyDescent="0.25">
      <c r="A402">
        <v>13</v>
      </c>
      <c r="C402" t="s">
        <v>59</v>
      </c>
      <c r="G402" s="1" t="s">
        <v>88</v>
      </c>
      <c r="I402" s="1" t="s">
        <v>394</v>
      </c>
      <c r="J402">
        <v>8</v>
      </c>
      <c r="K402" t="s">
        <v>61</v>
      </c>
      <c r="T402" s="1" t="s">
        <v>70</v>
      </c>
      <c r="Y402" t="s">
        <v>86</v>
      </c>
      <c r="Z402" t="str">
        <f t="shared" si="2"/>
        <v>A8RT-H3</v>
      </c>
      <c r="AC402" t="s">
        <v>166</v>
      </c>
    </row>
    <row r="403" spans="1:29" x14ac:dyDescent="0.25">
      <c r="A403">
        <v>14</v>
      </c>
      <c r="C403" t="s">
        <v>59</v>
      </c>
      <c r="G403" s="1" t="s">
        <v>88</v>
      </c>
      <c r="I403" s="1" t="s">
        <v>394</v>
      </c>
      <c r="J403">
        <v>8</v>
      </c>
      <c r="K403" t="s">
        <v>61</v>
      </c>
      <c r="T403" s="1" t="s">
        <v>70</v>
      </c>
      <c r="Y403" t="s">
        <v>86</v>
      </c>
      <c r="Z403" t="str">
        <f t="shared" si="2"/>
        <v>A8RT-C3</v>
      </c>
      <c r="AC403" t="s">
        <v>395</v>
      </c>
    </row>
    <row r="404" spans="1:29" x14ac:dyDescent="0.25">
      <c r="A404">
        <v>15</v>
      </c>
      <c r="C404" t="s">
        <v>59</v>
      </c>
      <c r="G404" s="1" t="s">
        <v>88</v>
      </c>
      <c r="I404" s="1" t="s">
        <v>394</v>
      </c>
      <c r="J404">
        <v>8</v>
      </c>
      <c r="K404" t="s">
        <v>61</v>
      </c>
      <c r="T404" s="1" t="s">
        <v>70</v>
      </c>
      <c r="Y404" t="s">
        <v>86</v>
      </c>
      <c r="Z404" t="str">
        <f t="shared" si="2"/>
        <v>A8RT-H8</v>
      </c>
      <c r="AC404" t="s">
        <v>153</v>
      </c>
    </row>
    <row r="405" spans="1:29" x14ac:dyDescent="0.25">
      <c r="A405">
        <v>16</v>
      </c>
      <c r="C405" t="s">
        <v>60</v>
      </c>
      <c r="G405" s="1" t="s">
        <v>88</v>
      </c>
      <c r="I405" s="1" t="s">
        <v>394</v>
      </c>
      <c r="J405">
        <v>8</v>
      </c>
      <c r="K405" t="s">
        <v>61</v>
      </c>
      <c r="T405" s="1" t="s">
        <v>70</v>
      </c>
      <c r="Y405" t="s">
        <v>86</v>
      </c>
      <c r="Z405" t="str">
        <f t="shared" si="2"/>
        <v>A8RT-C2</v>
      </c>
      <c r="AC405" t="s">
        <v>150</v>
      </c>
    </row>
    <row r="406" spans="1:29" x14ac:dyDescent="0.25">
      <c r="A406">
        <v>17</v>
      </c>
      <c r="C406" t="s">
        <v>60</v>
      </c>
      <c r="G406" s="1" t="s">
        <v>88</v>
      </c>
      <c r="I406" s="1" t="s">
        <v>394</v>
      </c>
      <c r="J406">
        <v>8</v>
      </c>
      <c r="K406" t="s">
        <v>61</v>
      </c>
      <c r="T406" s="1" t="s">
        <v>70</v>
      </c>
      <c r="Y406" t="s">
        <v>86</v>
      </c>
      <c r="Z406" t="str">
        <f t="shared" si="2"/>
        <v>A8RT-F11</v>
      </c>
      <c r="AC406" t="s">
        <v>159</v>
      </c>
    </row>
    <row r="407" spans="1:29" x14ac:dyDescent="0.25">
      <c r="A407">
        <v>18</v>
      </c>
      <c r="C407" t="s">
        <v>60</v>
      </c>
      <c r="G407" s="1" t="s">
        <v>88</v>
      </c>
      <c r="I407" s="1" t="s">
        <v>394</v>
      </c>
      <c r="J407">
        <v>8</v>
      </c>
      <c r="K407" t="s">
        <v>61</v>
      </c>
      <c r="T407" s="1" t="s">
        <v>70</v>
      </c>
      <c r="Y407" t="s">
        <v>86</v>
      </c>
      <c r="Z407" t="str">
        <f t="shared" si="2"/>
        <v>A8RT-C6</v>
      </c>
      <c r="AC407" t="s">
        <v>169</v>
      </c>
    </row>
    <row r="408" spans="1:29" x14ac:dyDescent="0.25">
      <c r="A408">
        <v>19</v>
      </c>
      <c r="C408" t="s">
        <v>60</v>
      </c>
      <c r="G408" s="1" t="s">
        <v>88</v>
      </c>
      <c r="I408" s="1" t="s">
        <v>394</v>
      </c>
      <c r="J408">
        <v>8</v>
      </c>
      <c r="K408" t="s">
        <v>61</v>
      </c>
      <c r="T408" s="1" t="s">
        <v>70</v>
      </c>
      <c r="Y408" t="s">
        <v>86</v>
      </c>
      <c r="Z408" t="str">
        <f t="shared" si="2"/>
        <v>A8RT-F7</v>
      </c>
      <c r="AC408" t="s">
        <v>172</v>
      </c>
    </row>
    <row r="409" spans="1:29" x14ac:dyDescent="0.25">
      <c r="A409">
        <v>20</v>
      </c>
      <c r="C409" t="s">
        <v>60</v>
      </c>
      <c r="G409" s="1" t="s">
        <v>88</v>
      </c>
      <c r="I409" s="1" t="s">
        <v>394</v>
      </c>
      <c r="J409">
        <v>8</v>
      </c>
      <c r="K409" t="s">
        <v>61</v>
      </c>
      <c r="T409" s="1" t="s">
        <v>70</v>
      </c>
      <c r="Y409" t="s">
        <v>86</v>
      </c>
      <c r="Z409" t="str">
        <f t="shared" si="2"/>
        <v>A8RT-G10</v>
      </c>
      <c r="AC409" t="s">
        <v>396</v>
      </c>
    </row>
    <row r="410" spans="1:29" x14ac:dyDescent="0.25">
      <c r="A410">
        <v>21</v>
      </c>
      <c r="C410" t="s">
        <v>60</v>
      </c>
      <c r="G410" s="1" t="s">
        <v>88</v>
      </c>
      <c r="I410" s="1" t="s">
        <v>394</v>
      </c>
      <c r="J410">
        <v>8</v>
      </c>
      <c r="K410" t="s">
        <v>61</v>
      </c>
      <c r="T410" s="1" t="s">
        <v>70</v>
      </c>
      <c r="Y410" t="s">
        <v>86</v>
      </c>
      <c r="Z410" t="str">
        <f t="shared" si="2"/>
        <v>A8RT-D11</v>
      </c>
      <c r="AC410" t="s">
        <v>129</v>
      </c>
    </row>
    <row r="411" spans="1:29" x14ac:dyDescent="0.25">
      <c r="A411">
        <v>22</v>
      </c>
      <c r="C411" t="s">
        <v>60</v>
      </c>
      <c r="G411" s="1" t="s">
        <v>88</v>
      </c>
      <c r="I411" s="1" t="s">
        <v>394</v>
      </c>
      <c r="J411">
        <v>8</v>
      </c>
      <c r="K411" t="s">
        <v>61</v>
      </c>
      <c r="T411" s="1" t="s">
        <v>70</v>
      </c>
      <c r="Y411" t="s">
        <v>86</v>
      </c>
      <c r="Z411" t="str">
        <f t="shared" si="2"/>
        <v>A8RT-A3</v>
      </c>
      <c r="AC411" t="s">
        <v>246</v>
      </c>
    </row>
    <row r="412" spans="1:29" x14ac:dyDescent="0.25">
      <c r="A412">
        <v>23</v>
      </c>
      <c r="C412" t="s">
        <v>60</v>
      </c>
      <c r="G412" s="1" t="s">
        <v>88</v>
      </c>
      <c r="I412" s="1" t="s">
        <v>394</v>
      </c>
      <c r="J412">
        <v>8</v>
      </c>
      <c r="K412" t="s">
        <v>61</v>
      </c>
      <c r="T412" s="1" t="s">
        <v>70</v>
      </c>
      <c r="Y412" t="s">
        <v>86</v>
      </c>
      <c r="Z412" t="str">
        <f t="shared" si="2"/>
        <v>A8RT-H10</v>
      </c>
      <c r="AC412" t="s">
        <v>175</v>
      </c>
    </row>
    <row r="413" spans="1:29" x14ac:dyDescent="0.25">
      <c r="A413">
        <v>24</v>
      </c>
      <c r="C413" t="s">
        <v>60</v>
      </c>
      <c r="G413" s="1" t="s">
        <v>88</v>
      </c>
      <c r="I413" s="1" t="s">
        <v>394</v>
      </c>
      <c r="J413">
        <v>8</v>
      </c>
      <c r="K413" t="s">
        <v>61</v>
      </c>
      <c r="T413" s="1" t="s">
        <v>70</v>
      </c>
      <c r="Y413" t="s">
        <v>86</v>
      </c>
      <c r="Z413" t="str">
        <f t="shared" si="2"/>
        <v>A8RT-E6</v>
      </c>
      <c r="AC413" t="s">
        <v>157</v>
      </c>
    </row>
    <row r="414" spans="1:29" x14ac:dyDescent="0.25">
      <c r="A414">
        <v>25</v>
      </c>
      <c r="C414" t="s">
        <v>60</v>
      </c>
      <c r="G414" s="1" t="s">
        <v>88</v>
      </c>
      <c r="I414" s="1" t="s">
        <v>394</v>
      </c>
      <c r="J414">
        <v>8</v>
      </c>
      <c r="K414" t="s">
        <v>61</v>
      </c>
      <c r="T414" s="1" t="s">
        <v>70</v>
      </c>
      <c r="Y414" t="s">
        <v>86</v>
      </c>
      <c r="Z414" t="str">
        <f t="shared" si="2"/>
        <v>A8RT-H7</v>
      </c>
      <c r="AC414" t="s">
        <v>380</v>
      </c>
    </row>
    <row r="415" spans="1:29" x14ac:dyDescent="0.25">
      <c r="A415">
        <v>26</v>
      </c>
      <c r="C415" t="s">
        <v>60</v>
      </c>
      <c r="G415" s="1" t="s">
        <v>88</v>
      </c>
      <c r="I415" s="1" t="s">
        <v>394</v>
      </c>
      <c r="J415">
        <v>8</v>
      </c>
      <c r="K415" t="s">
        <v>61</v>
      </c>
      <c r="T415" s="1" t="s">
        <v>70</v>
      </c>
      <c r="Y415" t="s">
        <v>86</v>
      </c>
      <c r="Z415" t="str">
        <f t="shared" si="2"/>
        <v>A8RT-F8</v>
      </c>
      <c r="AC415" t="s">
        <v>135</v>
      </c>
    </row>
    <row r="416" spans="1:29" x14ac:dyDescent="0.25">
      <c r="A416">
        <v>27</v>
      </c>
      <c r="C416" t="s">
        <v>60</v>
      </c>
      <c r="G416" s="1" t="s">
        <v>88</v>
      </c>
      <c r="I416" s="1" t="s">
        <v>394</v>
      </c>
      <c r="J416">
        <v>8</v>
      </c>
      <c r="K416" t="s">
        <v>61</v>
      </c>
      <c r="T416" s="1" t="s">
        <v>70</v>
      </c>
      <c r="Y416" t="s">
        <v>86</v>
      </c>
      <c r="Z416" t="str">
        <f t="shared" si="2"/>
        <v>A8RT-F1</v>
      </c>
      <c r="AC416" t="s">
        <v>158</v>
      </c>
    </row>
    <row r="417" spans="1:29" x14ac:dyDescent="0.25">
      <c r="A417">
        <v>28</v>
      </c>
      <c r="C417" t="s">
        <v>60</v>
      </c>
      <c r="G417" s="1" t="s">
        <v>88</v>
      </c>
      <c r="I417" s="1" t="s">
        <v>394</v>
      </c>
      <c r="J417">
        <v>8</v>
      </c>
      <c r="K417" t="s">
        <v>61</v>
      </c>
      <c r="T417" s="1" t="s">
        <v>70</v>
      </c>
      <c r="Y417" t="s">
        <v>86</v>
      </c>
      <c r="Z417" t="str">
        <f t="shared" si="2"/>
        <v>A8RT-C4</v>
      </c>
      <c r="AC417" t="s">
        <v>162</v>
      </c>
    </row>
    <row r="418" spans="1:29" x14ac:dyDescent="0.25">
      <c r="A418">
        <v>29</v>
      </c>
      <c r="C418" t="s">
        <v>60</v>
      </c>
      <c r="G418" s="1" t="s">
        <v>88</v>
      </c>
      <c r="I418" s="1" t="s">
        <v>394</v>
      </c>
      <c r="J418">
        <v>8</v>
      </c>
      <c r="K418" t="s">
        <v>61</v>
      </c>
      <c r="T418" s="1" t="s">
        <v>70</v>
      </c>
      <c r="Y418" t="s">
        <v>86</v>
      </c>
      <c r="Z418" t="str">
        <f t="shared" si="2"/>
        <v>A8RT-H11</v>
      </c>
      <c r="AC418" t="s">
        <v>142</v>
      </c>
    </row>
    <row r="419" spans="1:29" x14ac:dyDescent="0.25">
      <c r="A419">
        <v>30</v>
      </c>
      <c r="C419" t="s">
        <v>60</v>
      </c>
      <c r="G419" s="1" t="s">
        <v>88</v>
      </c>
      <c r="I419" s="1" t="s">
        <v>394</v>
      </c>
      <c r="J419">
        <v>8</v>
      </c>
      <c r="K419" t="s">
        <v>61</v>
      </c>
      <c r="T419" s="1" t="s">
        <v>70</v>
      </c>
      <c r="Y419" t="s">
        <v>86</v>
      </c>
      <c r="Z419" t="str">
        <f t="shared" si="2"/>
        <v>A8RT-C12</v>
      </c>
      <c r="AC419" t="s">
        <v>397</v>
      </c>
    </row>
    <row r="420" spans="1:29" x14ac:dyDescent="0.25">
      <c r="A420">
        <v>1</v>
      </c>
      <c r="C420" t="s">
        <v>59</v>
      </c>
      <c r="G420" s="1" t="s">
        <v>88</v>
      </c>
      <c r="I420" s="1" t="s">
        <v>394</v>
      </c>
      <c r="J420">
        <v>8</v>
      </c>
      <c r="K420" t="s">
        <v>61</v>
      </c>
      <c r="T420" s="1" t="s">
        <v>70</v>
      </c>
      <c r="Y420" t="s">
        <v>87</v>
      </c>
      <c r="Z420" t="str">
        <f t="shared" si="2"/>
        <v>A8SO-B9</v>
      </c>
      <c r="AC420" t="s">
        <v>126</v>
      </c>
    </row>
    <row r="421" spans="1:29" x14ac:dyDescent="0.25">
      <c r="A421">
        <v>2</v>
      </c>
      <c r="C421" t="s">
        <v>59</v>
      </c>
      <c r="G421" s="1" t="s">
        <v>88</v>
      </c>
      <c r="I421" s="1" t="s">
        <v>394</v>
      </c>
      <c r="J421">
        <v>8</v>
      </c>
      <c r="K421" t="s">
        <v>61</v>
      </c>
      <c r="T421" s="1" t="s">
        <v>70</v>
      </c>
      <c r="Y421" t="s">
        <v>87</v>
      </c>
      <c r="Z421" t="str">
        <f t="shared" si="2"/>
        <v>A8SO-H6</v>
      </c>
      <c r="AC421" t="s">
        <v>144</v>
      </c>
    </row>
    <row r="422" spans="1:29" x14ac:dyDescent="0.25">
      <c r="A422">
        <v>3</v>
      </c>
      <c r="C422" t="s">
        <v>59</v>
      </c>
      <c r="G422" s="1" t="s">
        <v>88</v>
      </c>
      <c r="I422" s="1" t="s">
        <v>394</v>
      </c>
      <c r="J422">
        <v>8</v>
      </c>
      <c r="K422" t="s">
        <v>61</v>
      </c>
      <c r="T422" s="1" t="s">
        <v>70</v>
      </c>
      <c r="Y422" t="s">
        <v>87</v>
      </c>
      <c r="Z422" t="str">
        <f t="shared" si="2"/>
        <v>A8SO-D5</v>
      </c>
      <c r="AC422" t="s">
        <v>252</v>
      </c>
    </row>
    <row r="423" spans="1:29" x14ac:dyDescent="0.25">
      <c r="A423">
        <v>4</v>
      </c>
      <c r="C423" t="s">
        <v>59</v>
      </c>
      <c r="G423" s="1" t="s">
        <v>88</v>
      </c>
      <c r="I423" s="1" t="s">
        <v>394</v>
      </c>
      <c r="J423">
        <v>8</v>
      </c>
      <c r="K423" t="s">
        <v>61</v>
      </c>
      <c r="T423" s="1" t="s">
        <v>70</v>
      </c>
      <c r="Y423" t="s">
        <v>87</v>
      </c>
      <c r="Z423" t="str">
        <f t="shared" si="2"/>
        <v>A8SO-E12</v>
      </c>
      <c r="AC423" t="s">
        <v>176</v>
      </c>
    </row>
    <row r="424" spans="1:29" x14ac:dyDescent="0.25">
      <c r="A424">
        <v>5</v>
      </c>
      <c r="C424" t="s">
        <v>59</v>
      </c>
      <c r="G424" s="1" t="s">
        <v>88</v>
      </c>
      <c r="I424" s="1" t="s">
        <v>394</v>
      </c>
      <c r="J424">
        <v>8</v>
      </c>
      <c r="K424" t="s">
        <v>61</v>
      </c>
      <c r="T424" s="1" t="s">
        <v>70</v>
      </c>
      <c r="Y424" t="s">
        <v>87</v>
      </c>
      <c r="Z424" t="str">
        <f t="shared" si="2"/>
        <v>A8SO-A11</v>
      </c>
      <c r="AC424" t="s">
        <v>238</v>
      </c>
    </row>
    <row r="425" spans="1:29" x14ac:dyDescent="0.25">
      <c r="A425">
        <v>6</v>
      </c>
      <c r="C425" t="s">
        <v>59</v>
      </c>
      <c r="G425" s="1" t="s">
        <v>88</v>
      </c>
      <c r="I425" s="1" t="s">
        <v>394</v>
      </c>
      <c r="J425">
        <v>8</v>
      </c>
      <c r="K425" t="s">
        <v>61</v>
      </c>
      <c r="T425" s="1" t="s">
        <v>70</v>
      </c>
      <c r="Y425" t="s">
        <v>87</v>
      </c>
      <c r="Z425" t="str">
        <f t="shared" ref="Z425:Z449" si="3">"A8"&amp;Y425&amp;"-"&amp;AC425</f>
        <v>A8SO-A9</v>
      </c>
      <c r="AC425" t="s">
        <v>134</v>
      </c>
    </row>
    <row r="426" spans="1:29" x14ac:dyDescent="0.25">
      <c r="A426">
        <v>7</v>
      </c>
      <c r="C426" t="s">
        <v>59</v>
      </c>
      <c r="G426" s="1" t="s">
        <v>88</v>
      </c>
      <c r="I426" s="1" t="s">
        <v>394</v>
      </c>
      <c r="J426">
        <v>8</v>
      </c>
      <c r="K426" t="s">
        <v>61</v>
      </c>
      <c r="T426" s="1" t="s">
        <v>70</v>
      </c>
      <c r="Y426" t="s">
        <v>87</v>
      </c>
      <c r="Z426" t="str">
        <f t="shared" si="3"/>
        <v>A8SO-A6</v>
      </c>
      <c r="AC426" t="s">
        <v>245</v>
      </c>
    </row>
    <row r="427" spans="1:29" x14ac:dyDescent="0.25">
      <c r="A427">
        <v>8</v>
      </c>
      <c r="C427" t="s">
        <v>59</v>
      </c>
      <c r="G427" s="1" t="s">
        <v>88</v>
      </c>
      <c r="I427" s="1" t="s">
        <v>394</v>
      </c>
      <c r="J427">
        <v>8</v>
      </c>
      <c r="K427" t="s">
        <v>61</v>
      </c>
      <c r="T427" s="1" t="s">
        <v>70</v>
      </c>
      <c r="Y427" t="s">
        <v>87</v>
      </c>
      <c r="Z427" t="str">
        <f t="shared" si="3"/>
        <v>A8SO-C10</v>
      </c>
      <c r="AC427" t="s">
        <v>127</v>
      </c>
    </row>
    <row r="428" spans="1:29" x14ac:dyDescent="0.25">
      <c r="A428">
        <v>9</v>
      </c>
      <c r="C428" t="s">
        <v>59</v>
      </c>
      <c r="G428" s="1" t="s">
        <v>88</v>
      </c>
      <c r="I428" s="1" t="s">
        <v>394</v>
      </c>
      <c r="J428">
        <v>8</v>
      </c>
      <c r="K428" t="s">
        <v>61</v>
      </c>
      <c r="T428" s="1" t="s">
        <v>70</v>
      </c>
      <c r="Y428" t="s">
        <v>87</v>
      </c>
      <c r="Z428" t="str">
        <f t="shared" si="3"/>
        <v>A8SO-A4</v>
      </c>
      <c r="AC428" t="s">
        <v>253</v>
      </c>
    </row>
    <row r="429" spans="1:29" x14ac:dyDescent="0.25">
      <c r="A429">
        <v>10</v>
      </c>
      <c r="C429" t="s">
        <v>59</v>
      </c>
      <c r="G429" s="1" t="s">
        <v>88</v>
      </c>
      <c r="I429" s="1" t="s">
        <v>394</v>
      </c>
      <c r="J429">
        <v>8</v>
      </c>
      <c r="K429" t="s">
        <v>61</v>
      </c>
      <c r="T429" s="1" t="s">
        <v>70</v>
      </c>
      <c r="Y429" t="s">
        <v>87</v>
      </c>
      <c r="Z429" t="str">
        <f t="shared" si="3"/>
        <v>A8SO-D7</v>
      </c>
      <c r="AC429" t="s">
        <v>379</v>
      </c>
    </row>
    <row r="430" spans="1:29" x14ac:dyDescent="0.25">
      <c r="A430">
        <v>11</v>
      </c>
      <c r="C430" t="s">
        <v>59</v>
      </c>
      <c r="G430" s="1" t="s">
        <v>88</v>
      </c>
      <c r="I430" s="1" t="s">
        <v>394</v>
      </c>
      <c r="J430">
        <v>8</v>
      </c>
      <c r="K430" t="s">
        <v>61</v>
      </c>
      <c r="T430" s="1" t="s">
        <v>70</v>
      </c>
      <c r="Y430" t="s">
        <v>87</v>
      </c>
      <c r="Z430" t="str">
        <f t="shared" si="3"/>
        <v>A8SO-B7</v>
      </c>
      <c r="AC430" t="s">
        <v>178</v>
      </c>
    </row>
    <row r="431" spans="1:29" x14ac:dyDescent="0.25">
      <c r="A431">
        <v>12</v>
      </c>
      <c r="C431" t="s">
        <v>59</v>
      </c>
      <c r="G431" s="1" t="s">
        <v>88</v>
      </c>
      <c r="I431" s="1" t="s">
        <v>394</v>
      </c>
      <c r="J431">
        <v>8</v>
      </c>
      <c r="K431" t="s">
        <v>61</v>
      </c>
      <c r="T431" s="1" t="s">
        <v>70</v>
      </c>
      <c r="Y431" t="s">
        <v>87</v>
      </c>
      <c r="Z431" t="str">
        <f t="shared" si="3"/>
        <v>A8SO-F10</v>
      </c>
      <c r="AC431" t="s">
        <v>383</v>
      </c>
    </row>
    <row r="432" spans="1:29" x14ac:dyDescent="0.25">
      <c r="A432">
        <v>13</v>
      </c>
      <c r="C432" t="s">
        <v>59</v>
      </c>
      <c r="G432" s="1" t="s">
        <v>88</v>
      </c>
      <c r="I432" s="1" t="s">
        <v>394</v>
      </c>
      <c r="J432">
        <v>8</v>
      </c>
      <c r="K432" t="s">
        <v>61</v>
      </c>
      <c r="T432" s="1" t="s">
        <v>70</v>
      </c>
      <c r="Y432" t="s">
        <v>87</v>
      </c>
      <c r="Z432" t="str">
        <f t="shared" si="3"/>
        <v>A8SO-E9</v>
      </c>
      <c r="AC432" t="s">
        <v>168</v>
      </c>
    </row>
    <row r="433" spans="1:29" x14ac:dyDescent="0.25">
      <c r="A433">
        <v>14</v>
      </c>
      <c r="C433" t="s">
        <v>59</v>
      </c>
      <c r="G433" s="1" t="s">
        <v>88</v>
      </c>
      <c r="I433" s="1" t="s">
        <v>394</v>
      </c>
      <c r="J433">
        <v>8</v>
      </c>
      <c r="K433" t="s">
        <v>61</v>
      </c>
      <c r="T433" s="1" t="s">
        <v>70</v>
      </c>
      <c r="Y433" t="s">
        <v>87</v>
      </c>
      <c r="Z433" t="str">
        <f t="shared" si="3"/>
        <v>A8SO-B11</v>
      </c>
      <c r="AC433" t="s">
        <v>130</v>
      </c>
    </row>
    <row r="434" spans="1:29" x14ac:dyDescent="0.25">
      <c r="A434">
        <v>15</v>
      </c>
      <c r="C434" t="s">
        <v>59</v>
      </c>
      <c r="G434" s="1" t="s">
        <v>88</v>
      </c>
      <c r="I434" s="1" t="s">
        <v>394</v>
      </c>
      <c r="J434">
        <v>8</v>
      </c>
      <c r="K434" t="s">
        <v>61</v>
      </c>
      <c r="T434" s="1" t="s">
        <v>70</v>
      </c>
      <c r="Y434" t="s">
        <v>87</v>
      </c>
      <c r="Z434" t="str">
        <f t="shared" si="3"/>
        <v>A8SO-E4</v>
      </c>
      <c r="AC434" t="s">
        <v>398</v>
      </c>
    </row>
    <row r="435" spans="1:29" x14ac:dyDescent="0.25">
      <c r="A435">
        <v>16</v>
      </c>
      <c r="C435" t="s">
        <v>60</v>
      </c>
      <c r="G435" s="1" t="s">
        <v>88</v>
      </c>
      <c r="I435" s="1" t="s">
        <v>394</v>
      </c>
      <c r="J435">
        <v>8</v>
      </c>
      <c r="K435" t="s">
        <v>61</v>
      </c>
      <c r="T435" s="1" t="s">
        <v>70</v>
      </c>
      <c r="Y435" t="s">
        <v>87</v>
      </c>
      <c r="Z435" t="str">
        <f t="shared" si="3"/>
        <v>A8SO-A10</v>
      </c>
      <c r="AC435" t="s">
        <v>139</v>
      </c>
    </row>
    <row r="436" spans="1:29" x14ac:dyDescent="0.25">
      <c r="A436">
        <v>17</v>
      </c>
      <c r="C436" t="s">
        <v>60</v>
      </c>
      <c r="G436" s="1" t="s">
        <v>88</v>
      </c>
      <c r="I436" s="1" t="s">
        <v>394</v>
      </c>
      <c r="J436">
        <v>8</v>
      </c>
      <c r="K436" t="s">
        <v>61</v>
      </c>
      <c r="T436" s="1" t="s">
        <v>70</v>
      </c>
      <c r="Y436" t="s">
        <v>87</v>
      </c>
      <c r="Z436" t="str">
        <f t="shared" si="3"/>
        <v>A8SO-E5</v>
      </c>
      <c r="AC436" t="s">
        <v>399</v>
      </c>
    </row>
    <row r="437" spans="1:29" x14ac:dyDescent="0.25">
      <c r="A437">
        <v>18</v>
      </c>
      <c r="C437" t="s">
        <v>60</v>
      </c>
      <c r="G437" s="1" t="s">
        <v>88</v>
      </c>
      <c r="I437" s="1" t="s">
        <v>394</v>
      </c>
      <c r="J437">
        <v>8</v>
      </c>
      <c r="K437" t="s">
        <v>61</v>
      </c>
      <c r="T437" s="1" t="s">
        <v>70</v>
      </c>
      <c r="Y437" t="s">
        <v>87</v>
      </c>
      <c r="Z437" t="str">
        <f t="shared" si="3"/>
        <v>A8SO-D1</v>
      </c>
      <c r="AC437" t="s">
        <v>382</v>
      </c>
    </row>
    <row r="438" spans="1:29" x14ac:dyDescent="0.25">
      <c r="A438">
        <v>19</v>
      </c>
      <c r="C438" t="s">
        <v>60</v>
      </c>
      <c r="G438" s="1" t="s">
        <v>88</v>
      </c>
      <c r="I438" s="1" t="s">
        <v>394</v>
      </c>
      <c r="J438">
        <v>8</v>
      </c>
      <c r="K438" t="s">
        <v>61</v>
      </c>
      <c r="T438" s="1" t="s">
        <v>70</v>
      </c>
      <c r="Y438" t="s">
        <v>87</v>
      </c>
      <c r="Z438" t="str">
        <f t="shared" si="3"/>
        <v>A8SO-E10</v>
      </c>
      <c r="AC438" t="s">
        <v>249</v>
      </c>
    </row>
    <row r="439" spans="1:29" x14ac:dyDescent="0.25">
      <c r="A439">
        <v>20</v>
      </c>
      <c r="C439" t="s">
        <v>60</v>
      </c>
      <c r="G439" s="1" t="s">
        <v>88</v>
      </c>
      <c r="I439" s="1" t="s">
        <v>394</v>
      </c>
      <c r="J439">
        <v>8</v>
      </c>
      <c r="K439" t="s">
        <v>61</v>
      </c>
      <c r="T439" s="1" t="s">
        <v>70</v>
      </c>
      <c r="Y439" t="s">
        <v>87</v>
      </c>
      <c r="Z439" t="str">
        <f t="shared" si="3"/>
        <v>A8SO-G2</v>
      </c>
      <c r="AC439" t="s">
        <v>128</v>
      </c>
    </row>
    <row r="440" spans="1:29" x14ac:dyDescent="0.25">
      <c r="A440">
        <v>21</v>
      </c>
      <c r="C440" t="s">
        <v>60</v>
      </c>
      <c r="G440" s="1" t="s">
        <v>88</v>
      </c>
      <c r="I440" s="1" t="s">
        <v>394</v>
      </c>
      <c r="J440">
        <v>8</v>
      </c>
      <c r="K440" t="s">
        <v>61</v>
      </c>
      <c r="T440" s="1" t="s">
        <v>70</v>
      </c>
      <c r="Y440" t="s">
        <v>87</v>
      </c>
      <c r="Z440" t="str">
        <f t="shared" si="3"/>
        <v>A8SO-H2</v>
      </c>
      <c r="AC440" t="s">
        <v>123</v>
      </c>
    </row>
    <row r="441" spans="1:29" x14ac:dyDescent="0.25">
      <c r="A441">
        <v>22</v>
      </c>
      <c r="C441" t="s">
        <v>60</v>
      </c>
      <c r="G441" s="1" t="s">
        <v>88</v>
      </c>
      <c r="I441" s="1" t="s">
        <v>394</v>
      </c>
      <c r="J441">
        <v>8</v>
      </c>
      <c r="K441" t="s">
        <v>61</v>
      </c>
      <c r="T441" s="1" t="s">
        <v>70</v>
      </c>
      <c r="Y441" t="s">
        <v>87</v>
      </c>
      <c r="Z441" t="str">
        <f t="shared" si="3"/>
        <v>A8SO-B12</v>
      </c>
      <c r="AC441" t="s">
        <v>133</v>
      </c>
    </row>
    <row r="442" spans="1:29" x14ac:dyDescent="0.25">
      <c r="A442">
        <v>23</v>
      </c>
      <c r="C442" t="s">
        <v>60</v>
      </c>
      <c r="G442" s="1" t="s">
        <v>88</v>
      </c>
      <c r="I442" s="1" t="s">
        <v>394</v>
      </c>
      <c r="J442">
        <v>8</v>
      </c>
      <c r="K442" t="s">
        <v>61</v>
      </c>
      <c r="T442" s="1" t="s">
        <v>70</v>
      </c>
      <c r="Y442" t="s">
        <v>87</v>
      </c>
      <c r="Z442" t="str">
        <f t="shared" si="3"/>
        <v>A8SO-B5</v>
      </c>
      <c r="AC442" t="s">
        <v>164</v>
      </c>
    </row>
    <row r="443" spans="1:29" x14ac:dyDescent="0.25">
      <c r="A443">
        <v>24</v>
      </c>
      <c r="C443" t="s">
        <v>60</v>
      </c>
      <c r="G443" s="1" t="s">
        <v>88</v>
      </c>
      <c r="I443" s="1" t="s">
        <v>394</v>
      </c>
      <c r="J443">
        <v>8</v>
      </c>
      <c r="K443" t="s">
        <v>61</v>
      </c>
      <c r="T443" s="1" t="s">
        <v>70</v>
      </c>
      <c r="Y443" t="s">
        <v>87</v>
      </c>
      <c r="Z443" t="str">
        <f t="shared" si="3"/>
        <v>A8SO-B1</v>
      </c>
      <c r="AC443" t="s">
        <v>170</v>
      </c>
    </row>
    <row r="444" spans="1:29" x14ac:dyDescent="0.25">
      <c r="A444">
        <v>25</v>
      </c>
      <c r="C444" t="s">
        <v>60</v>
      </c>
      <c r="G444" s="1" t="s">
        <v>88</v>
      </c>
      <c r="I444" s="1" t="s">
        <v>394</v>
      </c>
      <c r="J444">
        <v>8</v>
      </c>
      <c r="K444" t="s">
        <v>61</v>
      </c>
      <c r="T444" s="1" t="s">
        <v>70</v>
      </c>
      <c r="Y444" t="s">
        <v>87</v>
      </c>
      <c r="Z444" t="str">
        <f t="shared" si="3"/>
        <v>A8SO-B4</v>
      </c>
      <c r="AC444" t="s">
        <v>125</v>
      </c>
    </row>
    <row r="445" spans="1:29" x14ac:dyDescent="0.25">
      <c r="A445">
        <v>26</v>
      </c>
      <c r="C445" t="s">
        <v>60</v>
      </c>
      <c r="G445" s="1" t="s">
        <v>88</v>
      </c>
      <c r="I445" s="1" t="s">
        <v>394</v>
      </c>
      <c r="J445">
        <v>8</v>
      </c>
      <c r="K445" t="s">
        <v>61</v>
      </c>
      <c r="T445" s="1" t="s">
        <v>70</v>
      </c>
      <c r="Y445" t="s">
        <v>87</v>
      </c>
      <c r="Z445" t="str">
        <f t="shared" si="3"/>
        <v>A8SO-C7</v>
      </c>
      <c r="AC445" t="s">
        <v>136</v>
      </c>
    </row>
    <row r="446" spans="1:29" x14ac:dyDescent="0.25">
      <c r="A446">
        <v>27</v>
      </c>
      <c r="C446" t="s">
        <v>60</v>
      </c>
      <c r="G446" s="1" t="s">
        <v>88</v>
      </c>
      <c r="I446" s="1" t="s">
        <v>394</v>
      </c>
      <c r="J446">
        <v>8</v>
      </c>
      <c r="K446" t="s">
        <v>61</v>
      </c>
      <c r="T446" s="1" t="s">
        <v>70</v>
      </c>
      <c r="Y446" t="s">
        <v>87</v>
      </c>
      <c r="Z446" t="str">
        <f t="shared" si="3"/>
        <v>A8SO-C11</v>
      </c>
      <c r="AC446" t="s">
        <v>145</v>
      </c>
    </row>
    <row r="447" spans="1:29" x14ac:dyDescent="0.25">
      <c r="A447">
        <v>28</v>
      </c>
      <c r="C447" t="s">
        <v>60</v>
      </c>
      <c r="G447" s="1" t="s">
        <v>88</v>
      </c>
      <c r="I447" s="1" t="s">
        <v>394</v>
      </c>
      <c r="J447">
        <v>8</v>
      </c>
      <c r="K447" t="s">
        <v>61</v>
      </c>
      <c r="T447" s="1" t="s">
        <v>70</v>
      </c>
      <c r="Y447" t="s">
        <v>87</v>
      </c>
      <c r="Z447" t="str">
        <f t="shared" si="3"/>
        <v>A8SO-G1</v>
      </c>
      <c r="AC447" t="s">
        <v>384</v>
      </c>
    </row>
    <row r="448" spans="1:29" x14ac:dyDescent="0.25">
      <c r="A448">
        <v>29</v>
      </c>
      <c r="C448" t="s">
        <v>60</v>
      </c>
      <c r="G448" s="1" t="s">
        <v>88</v>
      </c>
      <c r="I448" s="1" t="s">
        <v>394</v>
      </c>
      <c r="J448">
        <v>8</v>
      </c>
      <c r="K448" t="s">
        <v>61</v>
      </c>
      <c r="T448" s="1" t="s">
        <v>70</v>
      </c>
      <c r="Y448" t="s">
        <v>87</v>
      </c>
      <c r="Z448" t="str">
        <f t="shared" si="3"/>
        <v>A8SO-E1</v>
      </c>
      <c r="AC448" t="s">
        <v>138</v>
      </c>
    </row>
    <row r="449" spans="1:29" x14ac:dyDescent="0.25">
      <c r="A449">
        <v>30</v>
      </c>
      <c r="C449" t="s">
        <v>60</v>
      </c>
      <c r="G449" s="1" t="s">
        <v>88</v>
      </c>
      <c r="I449" s="1" t="s">
        <v>394</v>
      </c>
      <c r="J449">
        <v>8</v>
      </c>
      <c r="K449" t="s">
        <v>61</v>
      </c>
      <c r="T449" s="1" t="s">
        <v>70</v>
      </c>
      <c r="Y449" t="s">
        <v>87</v>
      </c>
      <c r="Z449" t="str">
        <f t="shared" si="3"/>
        <v>A8SO-B8</v>
      </c>
      <c r="AC449" t="s">
        <v>174</v>
      </c>
    </row>
    <row r="450" spans="1:29" x14ac:dyDescent="0.25">
      <c r="A450">
        <v>1</v>
      </c>
      <c r="C450" t="s">
        <v>59</v>
      </c>
      <c r="G450" s="1" t="s">
        <v>88</v>
      </c>
      <c r="I450" s="1" t="s">
        <v>430</v>
      </c>
      <c r="J450">
        <v>9</v>
      </c>
      <c r="K450" t="s">
        <v>61</v>
      </c>
      <c r="T450" s="1" t="s">
        <v>71</v>
      </c>
      <c r="Y450" t="s">
        <v>85</v>
      </c>
      <c r="Z450" t="s">
        <v>433</v>
      </c>
    </row>
    <row r="451" spans="1:29" x14ac:dyDescent="0.25">
      <c r="A451">
        <v>2</v>
      </c>
      <c r="C451" t="s">
        <v>59</v>
      </c>
      <c r="G451" s="1" t="s">
        <v>88</v>
      </c>
      <c r="I451" s="1" t="s">
        <v>430</v>
      </c>
      <c r="J451">
        <v>9</v>
      </c>
      <c r="K451" t="s">
        <v>61</v>
      </c>
      <c r="T451" s="1" t="s">
        <v>71</v>
      </c>
      <c r="Y451" t="s">
        <v>85</v>
      </c>
      <c r="Z451" t="s">
        <v>434</v>
      </c>
    </row>
    <row r="452" spans="1:29" x14ac:dyDescent="0.25">
      <c r="A452">
        <v>3</v>
      </c>
      <c r="C452" t="s">
        <v>59</v>
      </c>
      <c r="G452" s="1" t="s">
        <v>88</v>
      </c>
      <c r="I452" s="1" t="s">
        <v>430</v>
      </c>
      <c r="J452">
        <v>9</v>
      </c>
      <c r="K452" t="s">
        <v>61</v>
      </c>
      <c r="T452" s="1" t="s">
        <v>71</v>
      </c>
      <c r="Y452" t="s">
        <v>85</v>
      </c>
      <c r="Z452" t="s">
        <v>435</v>
      </c>
    </row>
    <row r="453" spans="1:29" x14ac:dyDescent="0.25">
      <c r="A453">
        <v>4</v>
      </c>
      <c r="C453" t="s">
        <v>59</v>
      </c>
      <c r="G453" s="1" t="s">
        <v>88</v>
      </c>
      <c r="I453" s="1" t="s">
        <v>430</v>
      </c>
      <c r="J453">
        <v>9</v>
      </c>
      <c r="K453" t="s">
        <v>61</v>
      </c>
      <c r="T453" s="1" t="s">
        <v>71</v>
      </c>
      <c r="Y453" t="s">
        <v>85</v>
      </c>
      <c r="Z453" t="s">
        <v>436</v>
      </c>
    </row>
    <row r="454" spans="1:29" x14ac:dyDescent="0.25">
      <c r="A454">
        <v>5</v>
      </c>
      <c r="C454" t="s">
        <v>59</v>
      </c>
      <c r="G454" s="1" t="s">
        <v>88</v>
      </c>
      <c r="I454" s="1" t="s">
        <v>430</v>
      </c>
      <c r="J454">
        <v>9</v>
      </c>
      <c r="K454" t="s">
        <v>61</v>
      </c>
      <c r="T454" s="1" t="s">
        <v>71</v>
      </c>
      <c r="Y454" t="s">
        <v>85</v>
      </c>
      <c r="Z454" t="s">
        <v>437</v>
      </c>
    </row>
    <row r="455" spans="1:29" x14ac:dyDescent="0.25">
      <c r="A455">
        <v>6</v>
      </c>
      <c r="C455" t="s">
        <v>59</v>
      </c>
      <c r="G455" s="1" t="s">
        <v>88</v>
      </c>
      <c r="I455" s="1" t="s">
        <v>430</v>
      </c>
      <c r="J455">
        <v>9</v>
      </c>
      <c r="K455" t="s">
        <v>61</v>
      </c>
      <c r="T455" s="1" t="s">
        <v>71</v>
      </c>
      <c r="Y455" t="s">
        <v>85</v>
      </c>
      <c r="Z455" t="s">
        <v>438</v>
      </c>
    </row>
    <row r="456" spans="1:29" x14ac:dyDescent="0.25">
      <c r="A456">
        <v>7</v>
      </c>
      <c r="C456" t="s">
        <v>59</v>
      </c>
      <c r="G456" s="1" t="s">
        <v>88</v>
      </c>
      <c r="I456" s="1" t="s">
        <v>430</v>
      </c>
      <c r="J456">
        <v>9</v>
      </c>
      <c r="K456" t="s">
        <v>61</v>
      </c>
      <c r="T456" s="1" t="s">
        <v>71</v>
      </c>
      <c r="Y456" t="s">
        <v>85</v>
      </c>
      <c r="Z456" t="s">
        <v>439</v>
      </c>
    </row>
    <row r="457" spans="1:29" x14ac:dyDescent="0.25">
      <c r="A457">
        <v>8</v>
      </c>
      <c r="C457" t="s">
        <v>59</v>
      </c>
      <c r="G457" s="1" t="s">
        <v>88</v>
      </c>
      <c r="I457" s="1" t="s">
        <v>430</v>
      </c>
      <c r="J457">
        <v>9</v>
      </c>
      <c r="K457" t="s">
        <v>61</v>
      </c>
      <c r="T457" s="1" t="s">
        <v>71</v>
      </c>
      <c r="Y457" t="s">
        <v>85</v>
      </c>
      <c r="Z457" t="s">
        <v>440</v>
      </c>
    </row>
    <row r="458" spans="1:29" x14ac:dyDescent="0.25">
      <c r="A458">
        <v>9</v>
      </c>
      <c r="C458" t="s">
        <v>59</v>
      </c>
      <c r="G458" s="1" t="s">
        <v>88</v>
      </c>
      <c r="I458" s="1" t="s">
        <v>430</v>
      </c>
      <c r="J458">
        <v>9</v>
      </c>
      <c r="K458" t="s">
        <v>61</v>
      </c>
      <c r="T458" s="1" t="s">
        <v>71</v>
      </c>
      <c r="Y458" t="s">
        <v>85</v>
      </c>
      <c r="Z458" t="s">
        <v>441</v>
      </c>
    </row>
    <row r="459" spans="1:29" x14ac:dyDescent="0.25">
      <c r="A459">
        <v>10</v>
      </c>
      <c r="C459" t="s">
        <v>59</v>
      </c>
      <c r="G459" s="1" t="s">
        <v>88</v>
      </c>
      <c r="I459" s="1" t="s">
        <v>430</v>
      </c>
      <c r="J459">
        <v>9</v>
      </c>
      <c r="K459" t="s">
        <v>61</v>
      </c>
      <c r="T459" s="1" t="s">
        <v>71</v>
      </c>
      <c r="Y459" t="s">
        <v>85</v>
      </c>
      <c r="Z459" t="s">
        <v>442</v>
      </c>
    </row>
    <row r="460" spans="1:29" x14ac:dyDescent="0.25">
      <c r="A460">
        <v>11</v>
      </c>
      <c r="C460" t="s">
        <v>59</v>
      </c>
      <c r="G460" s="1" t="s">
        <v>88</v>
      </c>
      <c r="I460" s="1" t="s">
        <v>430</v>
      </c>
      <c r="J460">
        <v>9</v>
      </c>
      <c r="K460" t="s">
        <v>61</v>
      </c>
      <c r="T460" s="1" t="s">
        <v>71</v>
      </c>
      <c r="Y460" t="s">
        <v>85</v>
      </c>
      <c r="Z460" t="s">
        <v>443</v>
      </c>
    </row>
    <row r="461" spans="1:29" x14ac:dyDescent="0.25">
      <c r="A461">
        <v>12</v>
      </c>
      <c r="C461" t="s">
        <v>59</v>
      </c>
      <c r="G461" s="1" t="s">
        <v>88</v>
      </c>
      <c r="I461" s="1" t="s">
        <v>430</v>
      </c>
      <c r="J461">
        <v>9</v>
      </c>
      <c r="K461" t="s">
        <v>61</v>
      </c>
      <c r="T461" s="1" t="s">
        <v>71</v>
      </c>
      <c r="Y461" t="s">
        <v>85</v>
      </c>
      <c r="Z461" t="s">
        <v>444</v>
      </c>
    </row>
    <row r="462" spans="1:29" x14ac:dyDescent="0.25">
      <c r="A462">
        <v>13</v>
      </c>
      <c r="C462" t="s">
        <v>59</v>
      </c>
      <c r="G462" s="1" t="s">
        <v>88</v>
      </c>
      <c r="I462" s="1" t="s">
        <v>430</v>
      </c>
      <c r="J462">
        <v>9</v>
      </c>
      <c r="K462" t="s">
        <v>61</v>
      </c>
      <c r="T462" s="1" t="s">
        <v>71</v>
      </c>
      <c r="Y462" t="s">
        <v>85</v>
      </c>
      <c r="Z462" t="s">
        <v>445</v>
      </c>
    </row>
    <row r="463" spans="1:29" x14ac:dyDescent="0.25">
      <c r="A463">
        <v>14</v>
      </c>
      <c r="C463" t="s">
        <v>59</v>
      </c>
      <c r="G463" s="1" t="s">
        <v>88</v>
      </c>
      <c r="I463" s="1" t="s">
        <v>430</v>
      </c>
      <c r="J463">
        <v>9</v>
      </c>
      <c r="K463" t="s">
        <v>61</v>
      </c>
      <c r="T463" s="1" t="s">
        <v>71</v>
      </c>
      <c r="Y463" t="s">
        <v>85</v>
      </c>
      <c r="Z463" t="s">
        <v>446</v>
      </c>
    </row>
    <row r="464" spans="1:29" x14ac:dyDescent="0.25">
      <c r="A464">
        <v>15</v>
      </c>
      <c r="C464" t="s">
        <v>59</v>
      </c>
      <c r="G464" s="1" t="s">
        <v>88</v>
      </c>
      <c r="I464" s="1" t="s">
        <v>430</v>
      </c>
      <c r="J464">
        <v>9</v>
      </c>
      <c r="K464" t="s">
        <v>61</v>
      </c>
      <c r="T464" s="1" t="s">
        <v>71</v>
      </c>
      <c r="Y464" t="s">
        <v>85</v>
      </c>
      <c r="Z464" t="s">
        <v>447</v>
      </c>
    </row>
    <row r="465" spans="1:29" x14ac:dyDescent="0.25">
      <c r="A465">
        <v>16</v>
      </c>
      <c r="C465" t="s">
        <v>60</v>
      </c>
      <c r="G465" s="1" t="s">
        <v>88</v>
      </c>
      <c r="I465" s="1" t="s">
        <v>430</v>
      </c>
      <c r="J465">
        <v>9</v>
      </c>
      <c r="K465" t="s">
        <v>61</v>
      </c>
      <c r="T465" s="1" t="s">
        <v>71</v>
      </c>
      <c r="Y465" t="s">
        <v>85</v>
      </c>
      <c r="Z465" t="s">
        <v>448</v>
      </c>
    </row>
    <row r="466" spans="1:29" x14ac:dyDescent="0.25">
      <c r="A466">
        <v>17</v>
      </c>
      <c r="C466" t="s">
        <v>60</v>
      </c>
      <c r="G466" s="1" t="s">
        <v>88</v>
      </c>
      <c r="I466" s="1" t="s">
        <v>430</v>
      </c>
      <c r="J466">
        <v>9</v>
      </c>
      <c r="K466" t="s">
        <v>61</v>
      </c>
      <c r="T466" s="1" t="s">
        <v>71</v>
      </c>
      <c r="Y466" t="s">
        <v>85</v>
      </c>
      <c r="Z466" t="s">
        <v>449</v>
      </c>
    </row>
    <row r="467" spans="1:29" x14ac:dyDescent="0.25">
      <c r="A467">
        <v>18</v>
      </c>
      <c r="C467" t="s">
        <v>60</v>
      </c>
      <c r="G467" s="1" t="s">
        <v>88</v>
      </c>
      <c r="I467" s="1" t="s">
        <v>430</v>
      </c>
      <c r="J467">
        <v>9</v>
      </c>
      <c r="K467" t="s">
        <v>61</v>
      </c>
      <c r="T467" s="1" t="s">
        <v>71</v>
      </c>
      <c r="Y467" t="s">
        <v>85</v>
      </c>
      <c r="Z467" t="s">
        <v>450</v>
      </c>
    </row>
    <row r="468" spans="1:29" x14ac:dyDescent="0.25">
      <c r="A468">
        <v>19</v>
      </c>
      <c r="C468" t="s">
        <v>60</v>
      </c>
      <c r="G468" s="1" t="s">
        <v>88</v>
      </c>
      <c r="I468" s="1" t="s">
        <v>430</v>
      </c>
      <c r="J468">
        <v>9</v>
      </c>
      <c r="K468" t="s">
        <v>61</v>
      </c>
      <c r="T468" s="1" t="s">
        <v>71</v>
      </c>
      <c r="Y468" t="s">
        <v>85</v>
      </c>
      <c r="Z468" t="s">
        <v>451</v>
      </c>
    </row>
    <row r="469" spans="1:29" x14ac:dyDescent="0.25">
      <c r="A469">
        <v>20</v>
      </c>
      <c r="C469" t="s">
        <v>60</v>
      </c>
      <c r="G469" s="1" t="s">
        <v>88</v>
      </c>
      <c r="I469" s="1" t="s">
        <v>430</v>
      </c>
      <c r="J469">
        <v>9</v>
      </c>
      <c r="K469" t="s">
        <v>61</v>
      </c>
      <c r="T469" s="1" t="s">
        <v>71</v>
      </c>
      <c r="Y469" t="s">
        <v>85</v>
      </c>
      <c r="Z469" t="s">
        <v>452</v>
      </c>
    </row>
    <row r="470" spans="1:29" x14ac:dyDescent="0.25">
      <c r="A470">
        <v>21</v>
      </c>
      <c r="C470" t="s">
        <v>60</v>
      </c>
      <c r="G470" s="1" t="s">
        <v>88</v>
      </c>
      <c r="I470" s="1" t="s">
        <v>430</v>
      </c>
      <c r="J470">
        <v>9</v>
      </c>
      <c r="K470" t="s">
        <v>61</v>
      </c>
      <c r="T470" s="1" t="s">
        <v>71</v>
      </c>
      <c r="Y470" t="s">
        <v>85</v>
      </c>
      <c r="Z470" t="s">
        <v>453</v>
      </c>
    </row>
    <row r="471" spans="1:29" x14ac:dyDescent="0.25">
      <c r="A471">
        <v>22</v>
      </c>
      <c r="C471" t="s">
        <v>60</v>
      </c>
      <c r="G471" s="1" t="s">
        <v>88</v>
      </c>
      <c r="I471" s="1" t="s">
        <v>430</v>
      </c>
      <c r="J471">
        <v>9</v>
      </c>
      <c r="K471" t="s">
        <v>61</v>
      </c>
      <c r="T471" s="1" t="s">
        <v>71</v>
      </c>
      <c r="Y471" t="s">
        <v>85</v>
      </c>
      <c r="Z471" t="s">
        <v>454</v>
      </c>
    </row>
    <row r="472" spans="1:29" x14ac:dyDescent="0.25">
      <c r="A472">
        <v>23</v>
      </c>
      <c r="C472" t="s">
        <v>60</v>
      </c>
      <c r="G472" s="1" t="s">
        <v>88</v>
      </c>
      <c r="I472" s="1" t="s">
        <v>430</v>
      </c>
      <c r="J472">
        <v>9</v>
      </c>
      <c r="K472" t="s">
        <v>61</v>
      </c>
      <c r="T472" s="1" t="s">
        <v>71</v>
      </c>
      <c r="Y472" t="s">
        <v>85</v>
      </c>
      <c r="Z472" t="s">
        <v>455</v>
      </c>
    </row>
    <row r="473" spans="1:29" x14ac:dyDescent="0.25">
      <c r="A473">
        <v>24</v>
      </c>
      <c r="C473" t="s">
        <v>60</v>
      </c>
      <c r="G473" s="1" t="s">
        <v>88</v>
      </c>
      <c r="I473" s="1" t="s">
        <v>430</v>
      </c>
      <c r="J473">
        <v>9</v>
      </c>
      <c r="K473" t="s">
        <v>61</v>
      </c>
      <c r="T473" s="1" t="s">
        <v>71</v>
      </c>
      <c r="Y473" t="s">
        <v>85</v>
      </c>
      <c r="Z473" t="s">
        <v>456</v>
      </c>
    </row>
    <row r="474" spans="1:29" x14ac:dyDescent="0.25">
      <c r="A474">
        <v>25</v>
      </c>
      <c r="C474" t="s">
        <v>60</v>
      </c>
      <c r="G474" s="1" t="s">
        <v>88</v>
      </c>
      <c r="I474" s="1" t="s">
        <v>430</v>
      </c>
      <c r="J474">
        <v>9</v>
      </c>
      <c r="K474" t="s">
        <v>61</v>
      </c>
      <c r="T474" s="1" t="s">
        <v>71</v>
      </c>
      <c r="Y474" t="s">
        <v>85</v>
      </c>
      <c r="Z474" t="s">
        <v>457</v>
      </c>
    </row>
    <row r="475" spans="1:29" x14ac:dyDescent="0.25">
      <c r="A475">
        <v>26</v>
      </c>
      <c r="C475" t="s">
        <v>60</v>
      </c>
      <c r="G475" s="1" t="s">
        <v>88</v>
      </c>
      <c r="I475" s="1" t="s">
        <v>430</v>
      </c>
      <c r="J475">
        <v>9</v>
      </c>
      <c r="K475" t="s">
        <v>61</v>
      </c>
      <c r="T475" s="1" t="s">
        <v>71</v>
      </c>
      <c r="Y475" t="s">
        <v>85</v>
      </c>
      <c r="Z475" t="s">
        <v>458</v>
      </c>
    </row>
    <row r="476" spans="1:29" x14ac:dyDescent="0.25">
      <c r="A476">
        <v>27</v>
      </c>
      <c r="C476" t="s">
        <v>60</v>
      </c>
      <c r="G476" s="1" t="s">
        <v>88</v>
      </c>
      <c r="I476" s="1" t="s">
        <v>430</v>
      </c>
      <c r="J476">
        <v>9</v>
      </c>
      <c r="K476" t="s">
        <v>61</v>
      </c>
      <c r="T476" s="1" t="s">
        <v>71</v>
      </c>
      <c r="Y476" t="s">
        <v>85</v>
      </c>
      <c r="Z476" t="s">
        <v>459</v>
      </c>
    </row>
    <row r="477" spans="1:29" x14ac:dyDescent="0.25">
      <c r="A477">
        <v>28</v>
      </c>
      <c r="C477" t="s">
        <v>60</v>
      </c>
      <c r="G477" s="1" t="s">
        <v>88</v>
      </c>
      <c r="I477" s="1" t="s">
        <v>430</v>
      </c>
      <c r="J477">
        <v>9</v>
      </c>
      <c r="K477" t="s">
        <v>61</v>
      </c>
      <c r="T477" s="1" t="s">
        <v>71</v>
      </c>
      <c r="Y477" t="s">
        <v>85</v>
      </c>
      <c r="Z477" t="s">
        <v>460</v>
      </c>
    </row>
    <row r="478" spans="1:29" x14ac:dyDescent="0.25">
      <c r="A478">
        <v>29</v>
      </c>
      <c r="C478" t="s">
        <v>60</v>
      </c>
      <c r="G478" s="1" t="s">
        <v>88</v>
      </c>
      <c r="I478" s="1" t="s">
        <v>430</v>
      </c>
      <c r="J478">
        <v>9</v>
      </c>
      <c r="K478" t="s">
        <v>61</v>
      </c>
      <c r="T478" s="1" t="s">
        <v>71</v>
      </c>
      <c r="Y478" t="s">
        <v>85</v>
      </c>
      <c r="Z478" t="s">
        <v>461</v>
      </c>
    </row>
    <row r="479" spans="1:29" x14ac:dyDescent="0.25">
      <c r="A479">
        <v>30</v>
      </c>
      <c r="C479" t="s">
        <v>60</v>
      </c>
      <c r="G479" s="1" t="s">
        <v>88</v>
      </c>
      <c r="I479" s="1" t="s">
        <v>430</v>
      </c>
      <c r="J479">
        <v>9</v>
      </c>
      <c r="K479" t="s">
        <v>61</v>
      </c>
      <c r="T479" s="1" t="s">
        <v>71</v>
      </c>
      <c r="Y479" t="s">
        <v>85</v>
      </c>
      <c r="Z479" t="s">
        <v>462</v>
      </c>
    </row>
    <row r="480" spans="1:29" x14ac:dyDescent="0.25">
      <c r="A480">
        <v>1</v>
      </c>
      <c r="C480" t="s">
        <v>59</v>
      </c>
      <c r="G480" s="1" t="s">
        <v>88</v>
      </c>
      <c r="I480" s="1" t="s">
        <v>430</v>
      </c>
      <c r="J480">
        <v>9</v>
      </c>
      <c r="K480" t="s">
        <v>61</v>
      </c>
      <c r="T480" s="1" t="s">
        <v>71</v>
      </c>
      <c r="Y480" t="s">
        <v>86</v>
      </c>
      <c r="Z480" t="str">
        <f>"A9"&amp;Y480&amp;"-"&amp;AC480</f>
        <v>A9RT-B8</v>
      </c>
      <c r="AC480" t="s">
        <v>174</v>
      </c>
    </row>
    <row r="481" spans="1:29" x14ac:dyDescent="0.25">
      <c r="A481">
        <v>2</v>
      </c>
      <c r="C481" t="s">
        <v>59</v>
      </c>
      <c r="G481" s="1" t="s">
        <v>88</v>
      </c>
      <c r="I481" s="1" t="s">
        <v>430</v>
      </c>
      <c r="J481">
        <v>9</v>
      </c>
      <c r="K481" t="s">
        <v>61</v>
      </c>
      <c r="T481" s="1" t="s">
        <v>71</v>
      </c>
      <c r="Y481" t="s">
        <v>86</v>
      </c>
      <c r="Z481" t="str">
        <f t="shared" ref="Z481:Z539" si="4">"A9"&amp;Y481&amp;"-"&amp;AC481</f>
        <v>A9RT-A11</v>
      </c>
      <c r="AC481" t="s">
        <v>238</v>
      </c>
    </row>
    <row r="482" spans="1:29" x14ac:dyDescent="0.25">
      <c r="A482">
        <v>3</v>
      </c>
      <c r="C482" t="s">
        <v>59</v>
      </c>
      <c r="G482" s="1" t="s">
        <v>88</v>
      </c>
      <c r="I482" s="1" t="s">
        <v>430</v>
      </c>
      <c r="J482">
        <v>9</v>
      </c>
      <c r="K482" t="s">
        <v>61</v>
      </c>
      <c r="T482" s="1" t="s">
        <v>71</v>
      </c>
      <c r="Y482" t="s">
        <v>86</v>
      </c>
      <c r="Z482" t="str">
        <f t="shared" si="4"/>
        <v>A9RT-B3</v>
      </c>
      <c r="AC482" t="s">
        <v>243</v>
      </c>
    </row>
    <row r="483" spans="1:29" x14ac:dyDescent="0.25">
      <c r="A483">
        <v>4</v>
      </c>
      <c r="C483" t="s">
        <v>59</v>
      </c>
      <c r="G483" s="1" t="s">
        <v>88</v>
      </c>
      <c r="I483" s="1" t="s">
        <v>430</v>
      </c>
      <c r="J483">
        <v>9</v>
      </c>
      <c r="K483" t="s">
        <v>61</v>
      </c>
      <c r="T483" s="1" t="s">
        <v>71</v>
      </c>
      <c r="Y483" t="s">
        <v>86</v>
      </c>
      <c r="Z483" t="str">
        <f t="shared" si="4"/>
        <v>A9RT-H8</v>
      </c>
      <c r="AC483" t="s">
        <v>153</v>
      </c>
    </row>
    <row r="484" spans="1:29" x14ac:dyDescent="0.25">
      <c r="A484">
        <v>5</v>
      </c>
      <c r="C484" t="s">
        <v>59</v>
      </c>
      <c r="G484" s="1" t="s">
        <v>88</v>
      </c>
      <c r="I484" s="1" t="s">
        <v>430</v>
      </c>
      <c r="J484">
        <v>9</v>
      </c>
      <c r="K484" t="s">
        <v>61</v>
      </c>
      <c r="T484" s="1" t="s">
        <v>71</v>
      </c>
      <c r="Y484" t="s">
        <v>86</v>
      </c>
      <c r="Z484" t="str">
        <f t="shared" si="4"/>
        <v>A9RT-G4</v>
      </c>
      <c r="AC484" t="s">
        <v>244</v>
      </c>
    </row>
    <row r="485" spans="1:29" x14ac:dyDescent="0.25">
      <c r="A485">
        <v>6</v>
      </c>
      <c r="C485" t="s">
        <v>59</v>
      </c>
      <c r="G485" s="1" t="s">
        <v>88</v>
      </c>
      <c r="I485" s="1" t="s">
        <v>430</v>
      </c>
      <c r="J485">
        <v>9</v>
      </c>
      <c r="K485" t="s">
        <v>61</v>
      </c>
      <c r="T485" s="1" t="s">
        <v>71</v>
      </c>
      <c r="Y485" t="s">
        <v>86</v>
      </c>
      <c r="Z485" t="str">
        <f t="shared" si="4"/>
        <v>A9RT-E12</v>
      </c>
      <c r="AC485" t="s">
        <v>176</v>
      </c>
    </row>
    <row r="486" spans="1:29" x14ac:dyDescent="0.25">
      <c r="A486">
        <v>7</v>
      </c>
      <c r="C486" t="s">
        <v>59</v>
      </c>
      <c r="G486" s="1" t="s">
        <v>88</v>
      </c>
      <c r="I486" s="1" t="s">
        <v>430</v>
      </c>
      <c r="J486">
        <v>9</v>
      </c>
      <c r="K486" t="s">
        <v>61</v>
      </c>
      <c r="T486" s="1" t="s">
        <v>71</v>
      </c>
      <c r="Y486" t="s">
        <v>86</v>
      </c>
      <c r="Z486" t="str">
        <f t="shared" si="4"/>
        <v>A9RT-G5</v>
      </c>
      <c r="AC486" t="s">
        <v>431</v>
      </c>
    </row>
    <row r="487" spans="1:29" x14ac:dyDescent="0.25">
      <c r="A487">
        <v>8</v>
      </c>
      <c r="C487" t="s">
        <v>59</v>
      </c>
      <c r="G487" s="1" t="s">
        <v>88</v>
      </c>
      <c r="I487" s="1" t="s">
        <v>430</v>
      </c>
      <c r="J487">
        <v>9</v>
      </c>
      <c r="K487" t="s">
        <v>61</v>
      </c>
      <c r="T487" s="1" t="s">
        <v>71</v>
      </c>
      <c r="Y487" t="s">
        <v>86</v>
      </c>
      <c r="Z487" t="str">
        <f t="shared" si="4"/>
        <v>A9RT-B2</v>
      </c>
      <c r="AC487" t="s">
        <v>143</v>
      </c>
    </row>
    <row r="488" spans="1:29" x14ac:dyDescent="0.25">
      <c r="A488">
        <v>9</v>
      </c>
      <c r="C488" t="s">
        <v>59</v>
      </c>
      <c r="G488" s="1" t="s">
        <v>88</v>
      </c>
      <c r="I488" s="1" t="s">
        <v>430</v>
      </c>
      <c r="J488">
        <v>9</v>
      </c>
      <c r="K488" t="s">
        <v>61</v>
      </c>
      <c r="T488" s="1" t="s">
        <v>71</v>
      </c>
      <c r="Y488" t="s">
        <v>86</v>
      </c>
      <c r="Z488" t="str">
        <f t="shared" si="4"/>
        <v>A9RT-C9</v>
      </c>
      <c r="AC488" t="s">
        <v>177</v>
      </c>
    </row>
    <row r="489" spans="1:29" x14ac:dyDescent="0.25">
      <c r="A489">
        <v>10</v>
      </c>
      <c r="C489" t="s">
        <v>59</v>
      </c>
      <c r="G489" s="1" t="s">
        <v>88</v>
      </c>
      <c r="I489" s="1" t="s">
        <v>430</v>
      </c>
      <c r="J489">
        <v>9</v>
      </c>
      <c r="K489" t="s">
        <v>61</v>
      </c>
      <c r="T489" s="1" t="s">
        <v>71</v>
      </c>
      <c r="Y489" t="s">
        <v>86</v>
      </c>
      <c r="Z489" t="str">
        <f t="shared" si="4"/>
        <v>A9RT-F1</v>
      </c>
      <c r="AC489" t="s">
        <v>158</v>
      </c>
    </row>
    <row r="490" spans="1:29" x14ac:dyDescent="0.25">
      <c r="A490">
        <v>11</v>
      </c>
      <c r="C490" t="s">
        <v>59</v>
      </c>
      <c r="G490" s="1" t="s">
        <v>88</v>
      </c>
      <c r="I490" s="1" t="s">
        <v>430</v>
      </c>
      <c r="J490">
        <v>9</v>
      </c>
      <c r="K490" t="s">
        <v>61</v>
      </c>
      <c r="T490" s="1" t="s">
        <v>71</v>
      </c>
      <c r="Y490" t="s">
        <v>86</v>
      </c>
      <c r="Z490" t="str">
        <f t="shared" si="4"/>
        <v>A9RT-G8</v>
      </c>
      <c r="AC490" t="s">
        <v>149</v>
      </c>
    </row>
    <row r="491" spans="1:29" x14ac:dyDescent="0.25">
      <c r="A491">
        <v>12</v>
      </c>
      <c r="C491" t="s">
        <v>59</v>
      </c>
      <c r="G491" s="1" t="s">
        <v>88</v>
      </c>
      <c r="I491" s="1" t="s">
        <v>430</v>
      </c>
      <c r="J491">
        <v>9</v>
      </c>
      <c r="K491" t="s">
        <v>61</v>
      </c>
      <c r="T491" s="1" t="s">
        <v>71</v>
      </c>
      <c r="Y491" t="s">
        <v>86</v>
      </c>
      <c r="Z491" t="str">
        <f t="shared" si="4"/>
        <v>A9RT-C12</v>
      </c>
      <c r="AC491" t="s">
        <v>397</v>
      </c>
    </row>
    <row r="492" spans="1:29" x14ac:dyDescent="0.25">
      <c r="A492">
        <v>13</v>
      </c>
      <c r="C492" t="s">
        <v>59</v>
      </c>
      <c r="G492" s="1" t="s">
        <v>88</v>
      </c>
      <c r="I492" s="1" t="s">
        <v>430</v>
      </c>
      <c r="J492">
        <v>9</v>
      </c>
      <c r="K492" t="s">
        <v>61</v>
      </c>
      <c r="T492" s="1" t="s">
        <v>71</v>
      </c>
      <c r="Y492" t="s">
        <v>86</v>
      </c>
      <c r="Z492" t="str">
        <f t="shared" si="4"/>
        <v>A9RT-A6</v>
      </c>
      <c r="AC492" t="s">
        <v>245</v>
      </c>
    </row>
    <row r="493" spans="1:29" x14ac:dyDescent="0.25">
      <c r="A493">
        <v>14</v>
      </c>
      <c r="C493" t="s">
        <v>59</v>
      </c>
      <c r="G493" s="1" t="s">
        <v>88</v>
      </c>
      <c r="I493" s="1" t="s">
        <v>430</v>
      </c>
      <c r="J493">
        <v>9</v>
      </c>
      <c r="K493" t="s">
        <v>61</v>
      </c>
      <c r="T493" s="1" t="s">
        <v>71</v>
      </c>
      <c r="Y493" t="s">
        <v>86</v>
      </c>
      <c r="Z493" t="str">
        <f t="shared" si="4"/>
        <v>A9RT-H1</v>
      </c>
      <c r="AC493" t="s">
        <v>240</v>
      </c>
    </row>
    <row r="494" spans="1:29" x14ac:dyDescent="0.25">
      <c r="A494">
        <v>15</v>
      </c>
      <c r="C494" t="s">
        <v>59</v>
      </c>
      <c r="G494" s="1" t="s">
        <v>88</v>
      </c>
      <c r="I494" s="1" t="s">
        <v>430</v>
      </c>
      <c r="J494">
        <v>9</v>
      </c>
      <c r="K494" t="s">
        <v>61</v>
      </c>
      <c r="T494" s="1" t="s">
        <v>71</v>
      </c>
      <c r="Y494" t="s">
        <v>86</v>
      </c>
      <c r="Z494" t="str">
        <f t="shared" si="4"/>
        <v>A9RT-B6</v>
      </c>
      <c r="AC494" t="s">
        <v>131</v>
      </c>
    </row>
    <row r="495" spans="1:29" x14ac:dyDescent="0.25">
      <c r="A495">
        <v>16</v>
      </c>
      <c r="C495" t="s">
        <v>60</v>
      </c>
      <c r="G495" s="1" t="s">
        <v>88</v>
      </c>
      <c r="I495" s="1" t="s">
        <v>430</v>
      </c>
      <c r="J495">
        <v>9</v>
      </c>
      <c r="K495" t="s">
        <v>61</v>
      </c>
      <c r="T495" s="1" t="s">
        <v>71</v>
      </c>
      <c r="Y495" t="s">
        <v>86</v>
      </c>
      <c r="Z495" t="str">
        <f t="shared" si="4"/>
        <v>A9RT-C1</v>
      </c>
      <c r="AC495" t="s">
        <v>147</v>
      </c>
    </row>
    <row r="496" spans="1:29" x14ac:dyDescent="0.25">
      <c r="A496">
        <v>17</v>
      </c>
      <c r="C496" t="s">
        <v>60</v>
      </c>
      <c r="G496" s="1" t="s">
        <v>88</v>
      </c>
      <c r="I496" s="1" t="s">
        <v>430</v>
      </c>
      <c r="J496">
        <v>9</v>
      </c>
      <c r="K496" t="s">
        <v>61</v>
      </c>
      <c r="T496" s="1" t="s">
        <v>71</v>
      </c>
      <c r="Y496" t="s">
        <v>86</v>
      </c>
      <c r="Z496" t="str">
        <f t="shared" si="4"/>
        <v>A9RT-A12</v>
      </c>
      <c r="AC496" t="s">
        <v>378</v>
      </c>
    </row>
    <row r="497" spans="1:29" x14ac:dyDescent="0.25">
      <c r="A497">
        <v>18</v>
      </c>
      <c r="C497" t="s">
        <v>60</v>
      </c>
      <c r="G497" s="1" t="s">
        <v>88</v>
      </c>
      <c r="I497" s="1" t="s">
        <v>430</v>
      </c>
      <c r="J497">
        <v>9</v>
      </c>
      <c r="K497" t="s">
        <v>61</v>
      </c>
      <c r="T497" s="1" t="s">
        <v>71</v>
      </c>
      <c r="Y497" t="s">
        <v>86</v>
      </c>
      <c r="Z497" t="str">
        <f t="shared" si="4"/>
        <v>A9RT-B4</v>
      </c>
      <c r="AC497" t="s">
        <v>125</v>
      </c>
    </row>
    <row r="498" spans="1:29" x14ac:dyDescent="0.25">
      <c r="A498">
        <v>19</v>
      </c>
      <c r="C498" t="s">
        <v>60</v>
      </c>
      <c r="G498" s="1" t="s">
        <v>88</v>
      </c>
      <c r="I498" s="1" t="s">
        <v>430</v>
      </c>
      <c r="J498">
        <v>9</v>
      </c>
      <c r="K498" t="s">
        <v>61</v>
      </c>
      <c r="T498" s="1" t="s">
        <v>71</v>
      </c>
      <c r="Y498" t="s">
        <v>86</v>
      </c>
      <c r="Z498" t="str">
        <f t="shared" si="4"/>
        <v>A9RT-E6</v>
      </c>
      <c r="AC498" t="s">
        <v>157</v>
      </c>
    </row>
    <row r="499" spans="1:29" x14ac:dyDescent="0.25">
      <c r="A499">
        <v>20</v>
      </c>
      <c r="C499" t="s">
        <v>60</v>
      </c>
      <c r="G499" s="1" t="s">
        <v>88</v>
      </c>
      <c r="I499" s="1" t="s">
        <v>430</v>
      </c>
      <c r="J499">
        <v>9</v>
      </c>
      <c r="K499" t="s">
        <v>61</v>
      </c>
      <c r="T499" s="1" t="s">
        <v>71</v>
      </c>
      <c r="Y499" t="s">
        <v>86</v>
      </c>
      <c r="Z499" t="str">
        <f t="shared" si="4"/>
        <v>A9RT-D9</v>
      </c>
      <c r="AC499" t="s">
        <v>152</v>
      </c>
    </row>
    <row r="500" spans="1:29" x14ac:dyDescent="0.25">
      <c r="A500">
        <v>21</v>
      </c>
      <c r="C500" t="s">
        <v>60</v>
      </c>
      <c r="G500" s="1" t="s">
        <v>88</v>
      </c>
      <c r="I500" s="1" t="s">
        <v>430</v>
      </c>
      <c r="J500">
        <v>9</v>
      </c>
      <c r="K500" t="s">
        <v>61</v>
      </c>
      <c r="T500" s="1" t="s">
        <v>71</v>
      </c>
      <c r="Y500" t="s">
        <v>86</v>
      </c>
      <c r="Z500" t="str">
        <f t="shared" si="4"/>
        <v>A9RT-D12</v>
      </c>
      <c r="AC500" t="s">
        <v>163</v>
      </c>
    </row>
    <row r="501" spans="1:29" x14ac:dyDescent="0.25">
      <c r="A501">
        <v>22</v>
      </c>
      <c r="C501" t="s">
        <v>60</v>
      </c>
      <c r="G501" s="1" t="s">
        <v>88</v>
      </c>
      <c r="I501" s="1" t="s">
        <v>430</v>
      </c>
      <c r="J501">
        <v>9</v>
      </c>
      <c r="K501" t="s">
        <v>61</v>
      </c>
      <c r="T501" s="1" t="s">
        <v>71</v>
      </c>
      <c r="Y501" t="s">
        <v>86</v>
      </c>
      <c r="Z501" t="str">
        <f t="shared" si="4"/>
        <v>A9RT-E4</v>
      </c>
      <c r="AC501" t="s">
        <v>398</v>
      </c>
    </row>
    <row r="502" spans="1:29" x14ac:dyDescent="0.25">
      <c r="A502">
        <v>23</v>
      </c>
      <c r="C502" t="s">
        <v>60</v>
      </c>
      <c r="G502" s="1" t="s">
        <v>88</v>
      </c>
      <c r="I502" s="1" t="s">
        <v>430</v>
      </c>
      <c r="J502">
        <v>9</v>
      </c>
      <c r="K502" t="s">
        <v>61</v>
      </c>
      <c r="T502" s="1" t="s">
        <v>71</v>
      </c>
      <c r="Y502" t="s">
        <v>86</v>
      </c>
      <c r="Z502" t="str">
        <f t="shared" si="4"/>
        <v>A9RT-F8</v>
      </c>
      <c r="AC502" t="s">
        <v>135</v>
      </c>
    </row>
    <row r="503" spans="1:29" x14ac:dyDescent="0.25">
      <c r="A503">
        <v>24</v>
      </c>
      <c r="C503" t="s">
        <v>60</v>
      </c>
      <c r="G503" s="1" t="s">
        <v>88</v>
      </c>
      <c r="I503" s="1" t="s">
        <v>430</v>
      </c>
      <c r="J503">
        <v>9</v>
      </c>
      <c r="K503" t="s">
        <v>61</v>
      </c>
      <c r="T503" s="1" t="s">
        <v>71</v>
      </c>
      <c r="Y503" t="s">
        <v>86</v>
      </c>
      <c r="Z503" t="str">
        <f t="shared" si="4"/>
        <v>A9RT-D2</v>
      </c>
      <c r="AC503" t="s">
        <v>173</v>
      </c>
    </row>
    <row r="504" spans="1:29" x14ac:dyDescent="0.25">
      <c r="A504">
        <v>25</v>
      </c>
      <c r="C504" t="s">
        <v>60</v>
      </c>
      <c r="G504" s="1" t="s">
        <v>88</v>
      </c>
      <c r="I504" s="1" t="s">
        <v>430</v>
      </c>
      <c r="J504">
        <v>9</v>
      </c>
      <c r="K504" t="s">
        <v>61</v>
      </c>
      <c r="T504" s="1" t="s">
        <v>71</v>
      </c>
      <c r="Y504" t="s">
        <v>86</v>
      </c>
      <c r="Z504" t="str">
        <f t="shared" si="4"/>
        <v>A9RT-F7</v>
      </c>
      <c r="AC504" t="s">
        <v>172</v>
      </c>
    </row>
    <row r="505" spans="1:29" x14ac:dyDescent="0.25">
      <c r="A505">
        <v>26</v>
      </c>
      <c r="C505" t="s">
        <v>60</v>
      </c>
      <c r="G505" s="1" t="s">
        <v>88</v>
      </c>
      <c r="I505" s="1" t="s">
        <v>430</v>
      </c>
      <c r="J505">
        <v>9</v>
      </c>
      <c r="K505" t="s">
        <v>61</v>
      </c>
      <c r="T505" s="1" t="s">
        <v>71</v>
      </c>
      <c r="Y505" t="s">
        <v>86</v>
      </c>
      <c r="Z505" t="str">
        <f t="shared" si="4"/>
        <v>A9RT-D8</v>
      </c>
      <c r="AC505" t="s">
        <v>171</v>
      </c>
    </row>
    <row r="506" spans="1:29" x14ac:dyDescent="0.25">
      <c r="A506">
        <v>27</v>
      </c>
      <c r="C506" t="s">
        <v>60</v>
      </c>
      <c r="G506" s="1" t="s">
        <v>88</v>
      </c>
      <c r="I506" s="1" t="s">
        <v>430</v>
      </c>
      <c r="J506">
        <v>9</v>
      </c>
      <c r="K506" t="s">
        <v>61</v>
      </c>
      <c r="T506" s="1" t="s">
        <v>71</v>
      </c>
      <c r="Y506" t="s">
        <v>86</v>
      </c>
      <c r="Z506" t="str">
        <f t="shared" si="4"/>
        <v>A9RT-G2</v>
      </c>
      <c r="AC506" t="s">
        <v>128</v>
      </c>
    </row>
    <row r="507" spans="1:29" x14ac:dyDescent="0.25">
      <c r="A507">
        <v>28</v>
      </c>
      <c r="C507" t="s">
        <v>60</v>
      </c>
      <c r="G507" s="1" t="s">
        <v>88</v>
      </c>
      <c r="I507" s="1" t="s">
        <v>430</v>
      </c>
      <c r="J507">
        <v>9</v>
      </c>
      <c r="K507" t="s">
        <v>61</v>
      </c>
      <c r="T507" s="1" t="s">
        <v>71</v>
      </c>
      <c r="Y507" t="s">
        <v>86</v>
      </c>
      <c r="Z507" t="str">
        <f t="shared" si="4"/>
        <v>A9RT-A2</v>
      </c>
      <c r="AC507" t="s">
        <v>121</v>
      </c>
    </row>
    <row r="508" spans="1:29" x14ac:dyDescent="0.25">
      <c r="A508">
        <v>29</v>
      </c>
      <c r="C508" t="s">
        <v>60</v>
      </c>
      <c r="G508" s="1" t="s">
        <v>88</v>
      </c>
      <c r="I508" s="1" t="s">
        <v>430</v>
      </c>
      <c r="J508">
        <v>9</v>
      </c>
      <c r="K508" t="s">
        <v>61</v>
      </c>
      <c r="T508" s="1" t="s">
        <v>71</v>
      </c>
      <c r="Y508" t="s">
        <v>86</v>
      </c>
      <c r="Z508" t="str">
        <f t="shared" si="4"/>
        <v>A9RT-B12</v>
      </c>
      <c r="AC508" t="s">
        <v>133</v>
      </c>
    </row>
    <row r="509" spans="1:29" x14ac:dyDescent="0.25">
      <c r="A509">
        <v>30</v>
      </c>
      <c r="C509" t="s">
        <v>60</v>
      </c>
      <c r="G509" s="1" t="s">
        <v>88</v>
      </c>
      <c r="I509" s="1" t="s">
        <v>430</v>
      </c>
      <c r="J509">
        <v>9</v>
      </c>
      <c r="K509" t="s">
        <v>61</v>
      </c>
      <c r="T509" s="1" t="s">
        <v>71</v>
      </c>
      <c r="Y509" t="s">
        <v>86</v>
      </c>
      <c r="Z509" t="str">
        <f t="shared" si="4"/>
        <v>A9RT-C3</v>
      </c>
      <c r="AC509" t="s">
        <v>395</v>
      </c>
    </row>
    <row r="510" spans="1:29" x14ac:dyDescent="0.25">
      <c r="A510">
        <v>1</v>
      </c>
      <c r="C510" t="s">
        <v>59</v>
      </c>
      <c r="G510" s="1" t="s">
        <v>88</v>
      </c>
      <c r="I510" s="1" t="s">
        <v>430</v>
      </c>
      <c r="J510">
        <v>9</v>
      </c>
      <c r="K510" t="s">
        <v>61</v>
      </c>
      <c r="T510" s="1" t="s">
        <v>71</v>
      </c>
      <c r="Y510" t="s">
        <v>87</v>
      </c>
      <c r="Z510" t="str">
        <f t="shared" si="4"/>
        <v>A9SO-H10</v>
      </c>
      <c r="AC510" t="s">
        <v>175</v>
      </c>
    </row>
    <row r="511" spans="1:29" x14ac:dyDescent="0.25">
      <c r="A511">
        <v>2</v>
      </c>
      <c r="C511" t="s">
        <v>59</v>
      </c>
      <c r="G511" s="1" t="s">
        <v>88</v>
      </c>
      <c r="I511" s="1" t="s">
        <v>430</v>
      </c>
      <c r="J511">
        <v>9</v>
      </c>
      <c r="K511" t="s">
        <v>61</v>
      </c>
      <c r="T511" s="1" t="s">
        <v>71</v>
      </c>
      <c r="Y511" t="s">
        <v>87</v>
      </c>
      <c r="Z511" t="str">
        <f t="shared" si="4"/>
        <v>A9SO-E10</v>
      </c>
      <c r="AC511" t="s">
        <v>249</v>
      </c>
    </row>
    <row r="512" spans="1:29" x14ac:dyDescent="0.25">
      <c r="A512">
        <v>3</v>
      </c>
      <c r="C512" t="s">
        <v>59</v>
      </c>
      <c r="G512" s="1" t="s">
        <v>88</v>
      </c>
      <c r="I512" s="1" t="s">
        <v>430</v>
      </c>
      <c r="J512">
        <v>9</v>
      </c>
      <c r="K512" t="s">
        <v>61</v>
      </c>
      <c r="T512" s="1" t="s">
        <v>71</v>
      </c>
      <c r="Y512" t="s">
        <v>87</v>
      </c>
      <c r="Z512" t="str">
        <f t="shared" si="4"/>
        <v>A9SO-H9</v>
      </c>
      <c r="AC512" t="s">
        <v>381</v>
      </c>
    </row>
    <row r="513" spans="1:29" x14ac:dyDescent="0.25">
      <c r="A513">
        <v>4</v>
      </c>
      <c r="C513" t="s">
        <v>59</v>
      </c>
      <c r="G513" s="1" t="s">
        <v>88</v>
      </c>
      <c r="I513" s="1" t="s">
        <v>430</v>
      </c>
      <c r="J513">
        <v>9</v>
      </c>
      <c r="K513" t="s">
        <v>61</v>
      </c>
      <c r="T513" s="1" t="s">
        <v>71</v>
      </c>
      <c r="Y513" t="s">
        <v>87</v>
      </c>
      <c r="Z513" t="str">
        <f t="shared" si="4"/>
        <v>A9SO-D6</v>
      </c>
      <c r="AC513" t="s">
        <v>161</v>
      </c>
    </row>
    <row r="514" spans="1:29" x14ac:dyDescent="0.25">
      <c r="A514">
        <v>5</v>
      </c>
      <c r="C514" t="s">
        <v>59</v>
      </c>
      <c r="G514" s="1" t="s">
        <v>88</v>
      </c>
      <c r="I514" s="1" t="s">
        <v>430</v>
      </c>
      <c r="J514">
        <v>9</v>
      </c>
      <c r="K514" t="s">
        <v>61</v>
      </c>
      <c r="T514" s="1" t="s">
        <v>71</v>
      </c>
      <c r="Y514" t="s">
        <v>87</v>
      </c>
      <c r="Z514" t="str">
        <f t="shared" si="4"/>
        <v>A9SO-A10</v>
      </c>
      <c r="AC514" t="s">
        <v>139</v>
      </c>
    </row>
    <row r="515" spans="1:29" x14ac:dyDescent="0.25">
      <c r="A515">
        <v>6</v>
      </c>
      <c r="C515" t="s">
        <v>59</v>
      </c>
      <c r="G515" s="1" t="s">
        <v>88</v>
      </c>
      <c r="I515" s="1" t="s">
        <v>430</v>
      </c>
      <c r="J515">
        <v>9</v>
      </c>
      <c r="K515" t="s">
        <v>61</v>
      </c>
      <c r="T515" s="1" t="s">
        <v>71</v>
      </c>
      <c r="Y515" t="s">
        <v>87</v>
      </c>
      <c r="Z515" t="str">
        <f t="shared" si="4"/>
        <v>A9SO-E3</v>
      </c>
      <c r="AC515" t="s">
        <v>180</v>
      </c>
    </row>
    <row r="516" spans="1:29" x14ac:dyDescent="0.25">
      <c r="A516">
        <v>7</v>
      </c>
      <c r="C516" t="s">
        <v>59</v>
      </c>
      <c r="G516" s="1" t="s">
        <v>88</v>
      </c>
      <c r="I516" s="1" t="s">
        <v>430</v>
      </c>
      <c r="J516">
        <v>9</v>
      </c>
      <c r="K516" t="s">
        <v>61</v>
      </c>
      <c r="T516" s="1" t="s">
        <v>71</v>
      </c>
      <c r="Y516" t="s">
        <v>87</v>
      </c>
      <c r="Z516" t="str">
        <f t="shared" si="4"/>
        <v>A9SO-H3</v>
      </c>
      <c r="AC516" t="s">
        <v>166</v>
      </c>
    </row>
    <row r="517" spans="1:29" x14ac:dyDescent="0.25">
      <c r="A517">
        <v>8</v>
      </c>
      <c r="C517" t="s">
        <v>59</v>
      </c>
      <c r="G517" s="1" t="s">
        <v>88</v>
      </c>
      <c r="I517" s="1" t="s">
        <v>430</v>
      </c>
      <c r="J517">
        <v>9</v>
      </c>
      <c r="K517" t="s">
        <v>61</v>
      </c>
      <c r="T517" s="1" t="s">
        <v>71</v>
      </c>
      <c r="Y517" t="s">
        <v>87</v>
      </c>
      <c r="Z517" t="str">
        <f t="shared" si="4"/>
        <v>A9SO-A3</v>
      </c>
      <c r="AC517" t="s">
        <v>246</v>
      </c>
    </row>
    <row r="518" spans="1:29" x14ac:dyDescent="0.25">
      <c r="A518">
        <v>9</v>
      </c>
      <c r="C518" t="s">
        <v>59</v>
      </c>
      <c r="G518" s="1" t="s">
        <v>88</v>
      </c>
      <c r="I518" s="1" t="s">
        <v>430</v>
      </c>
      <c r="J518">
        <v>9</v>
      </c>
      <c r="K518" t="s">
        <v>61</v>
      </c>
      <c r="T518" s="1" t="s">
        <v>71</v>
      </c>
      <c r="Y518" t="s">
        <v>87</v>
      </c>
      <c r="Z518" t="str">
        <f t="shared" si="4"/>
        <v>A9SO-C2</v>
      </c>
      <c r="AC518" t="s">
        <v>150</v>
      </c>
    </row>
    <row r="519" spans="1:29" x14ac:dyDescent="0.25">
      <c r="A519">
        <v>10</v>
      </c>
      <c r="C519" t="s">
        <v>59</v>
      </c>
      <c r="G519" s="1" t="s">
        <v>88</v>
      </c>
      <c r="I519" s="1" t="s">
        <v>430</v>
      </c>
      <c r="J519">
        <v>9</v>
      </c>
      <c r="K519" t="s">
        <v>61</v>
      </c>
      <c r="T519" s="1" t="s">
        <v>71</v>
      </c>
      <c r="Y519" t="s">
        <v>87</v>
      </c>
      <c r="Z519" t="str">
        <f t="shared" si="4"/>
        <v>A9SO-G9</v>
      </c>
      <c r="AC519" t="s">
        <v>160</v>
      </c>
    </row>
    <row r="520" spans="1:29" x14ac:dyDescent="0.25">
      <c r="A520">
        <v>11</v>
      </c>
      <c r="C520" t="s">
        <v>59</v>
      </c>
      <c r="G520" s="1" t="s">
        <v>88</v>
      </c>
      <c r="I520" s="1" t="s">
        <v>430</v>
      </c>
      <c r="J520">
        <v>9</v>
      </c>
      <c r="K520" t="s">
        <v>61</v>
      </c>
      <c r="T520" s="1" t="s">
        <v>71</v>
      </c>
      <c r="Y520" t="s">
        <v>87</v>
      </c>
      <c r="Z520" t="str">
        <f t="shared" si="4"/>
        <v>A9SO-B11</v>
      </c>
      <c r="AC520" t="s">
        <v>130</v>
      </c>
    </row>
    <row r="521" spans="1:29" x14ac:dyDescent="0.25">
      <c r="A521">
        <v>12</v>
      </c>
      <c r="C521" t="s">
        <v>59</v>
      </c>
      <c r="G521" s="1" t="s">
        <v>88</v>
      </c>
      <c r="I521" s="1" t="s">
        <v>430</v>
      </c>
      <c r="J521">
        <v>9</v>
      </c>
      <c r="K521" t="s">
        <v>61</v>
      </c>
      <c r="T521" s="1" t="s">
        <v>71</v>
      </c>
      <c r="Y521" t="s">
        <v>87</v>
      </c>
      <c r="Z521" t="str">
        <f t="shared" si="4"/>
        <v>A9SO-A4</v>
      </c>
      <c r="AC521" t="s">
        <v>253</v>
      </c>
    </row>
    <row r="522" spans="1:29" x14ac:dyDescent="0.25">
      <c r="A522">
        <v>13</v>
      </c>
      <c r="C522" t="s">
        <v>59</v>
      </c>
      <c r="G522" s="1" t="s">
        <v>88</v>
      </c>
      <c r="I522" s="1" t="s">
        <v>430</v>
      </c>
      <c r="J522">
        <v>9</v>
      </c>
      <c r="K522" t="s">
        <v>61</v>
      </c>
      <c r="T522" s="1" t="s">
        <v>71</v>
      </c>
      <c r="Y522" t="s">
        <v>87</v>
      </c>
      <c r="Z522" t="str">
        <f t="shared" si="4"/>
        <v>A9SO-C5</v>
      </c>
      <c r="AC522" t="s">
        <v>124</v>
      </c>
    </row>
    <row r="523" spans="1:29" x14ac:dyDescent="0.25">
      <c r="A523">
        <v>14</v>
      </c>
      <c r="C523" t="s">
        <v>59</v>
      </c>
      <c r="G523" s="1" t="s">
        <v>88</v>
      </c>
      <c r="I523" s="1" t="s">
        <v>430</v>
      </c>
      <c r="J523">
        <v>9</v>
      </c>
      <c r="K523" t="s">
        <v>61</v>
      </c>
      <c r="T523" s="1" t="s">
        <v>71</v>
      </c>
      <c r="Y523" t="s">
        <v>87</v>
      </c>
      <c r="Z523" t="str">
        <f t="shared" si="4"/>
        <v>A9SO-D11</v>
      </c>
      <c r="AC523" t="s">
        <v>129</v>
      </c>
    </row>
    <row r="524" spans="1:29" x14ac:dyDescent="0.25">
      <c r="A524">
        <v>15</v>
      </c>
      <c r="C524" t="s">
        <v>59</v>
      </c>
      <c r="G524" s="1" t="s">
        <v>88</v>
      </c>
      <c r="I524" s="1" t="s">
        <v>430</v>
      </c>
      <c r="J524">
        <v>9</v>
      </c>
      <c r="K524" t="s">
        <v>61</v>
      </c>
      <c r="T524" s="1" t="s">
        <v>71</v>
      </c>
      <c r="Y524" t="s">
        <v>87</v>
      </c>
      <c r="Z524" t="str">
        <f t="shared" si="4"/>
        <v>A9SO-G3</v>
      </c>
      <c r="AC524" t="s">
        <v>140</v>
      </c>
    </row>
    <row r="525" spans="1:29" x14ac:dyDescent="0.25">
      <c r="A525">
        <v>16</v>
      </c>
      <c r="C525" t="s">
        <v>60</v>
      </c>
      <c r="G525" s="1" t="s">
        <v>88</v>
      </c>
      <c r="I525" s="1" t="s">
        <v>430</v>
      </c>
      <c r="J525">
        <v>9</v>
      </c>
      <c r="K525" t="s">
        <v>61</v>
      </c>
      <c r="T525" s="1" t="s">
        <v>71</v>
      </c>
      <c r="Y525" t="s">
        <v>87</v>
      </c>
      <c r="Z525" t="str">
        <f t="shared" si="4"/>
        <v>A9SO-G12</v>
      </c>
      <c r="AC525" t="s">
        <v>148</v>
      </c>
    </row>
    <row r="526" spans="1:29" x14ac:dyDescent="0.25">
      <c r="A526">
        <v>17</v>
      </c>
      <c r="C526" t="s">
        <v>60</v>
      </c>
      <c r="G526" s="1" t="s">
        <v>88</v>
      </c>
      <c r="I526" s="1" t="s">
        <v>430</v>
      </c>
      <c r="J526">
        <v>9</v>
      </c>
      <c r="K526" t="s">
        <v>61</v>
      </c>
      <c r="T526" s="1" t="s">
        <v>71</v>
      </c>
      <c r="Y526" t="s">
        <v>87</v>
      </c>
      <c r="Z526" t="str">
        <f t="shared" si="4"/>
        <v>A9SO-G10</v>
      </c>
      <c r="AC526" t="s">
        <v>396</v>
      </c>
    </row>
    <row r="527" spans="1:29" x14ac:dyDescent="0.25">
      <c r="A527">
        <v>18</v>
      </c>
      <c r="C527" t="s">
        <v>60</v>
      </c>
      <c r="G527" s="1" t="s">
        <v>88</v>
      </c>
      <c r="I527" s="1" t="s">
        <v>430</v>
      </c>
      <c r="J527">
        <v>9</v>
      </c>
      <c r="K527" t="s">
        <v>61</v>
      </c>
      <c r="T527" s="1" t="s">
        <v>71</v>
      </c>
      <c r="Y527" t="s">
        <v>87</v>
      </c>
      <c r="Z527" t="str">
        <f t="shared" si="4"/>
        <v>A9SO-D5</v>
      </c>
      <c r="AC527" t="s">
        <v>252</v>
      </c>
    </row>
    <row r="528" spans="1:29" x14ac:dyDescent="0.25">
      <c r="A528">
        <v>19</v>
      </c>
      <c r="C528" t="s">
        <v>60</v>
      </c>
      <c r="G528" s="1" t="s">
        <v>88</v>
      </c>
      <c r="I528" s="1" t="s">
        <v>430</v>
      </c>
      <c r="J528">
        <v>9</v>
      </c>
      <c r="K528" t="s">
        <v>61</v>
      </c>
      <c r="T528" s="1" t="s">
        <v>71</v>
      </c>
      <c r="Y528" t="s">
        <v>87</v>
      </c>
      <c r="Z528" t="str">
        <f t="shared" si="4"/>
        <v>A9SO-D1</v>
      </c>
      <c r="AC528" t="s">
        <v>382</v>
      </c>
    </row>
    <row r="529" spans="1:29" x14ac:dyDescent="0.25">
      <c r="A529">
        <v>20</v>
      </c>
      <c r="C529" t="s">
        <v>60</v>
      </c>
      <c r="G529" s="1" t="s">
        <v>88</v>
      </c>
      <c r="I529" s="1" t="s">
        <v>430</v>
      </c>
      <c r="J529">
        <v>9</v>
      </c>
      <c r="K529" t="s">
        <v>61</v>
      </c>
      <c r="T529" s="1" t="s">
        <v>71</v>
      </c>
      <c r="Y529" t="s">
        <v>87</v>
      </c>
      <c r="Z529" t="str">
        <f t="shared" si="4"/>
        <v>A9SO-G11</v>
      </c>
      <c r="AC529" t="s">
        <v>250</v>
      </c>
    </row>
    <row r="530" spans="1:29" x14ac:dyDescent="0.25">
      <c r="A530">
        <v>21</v>
      </c>
      <c r="C530" t="s">
        <v>60</v>
      </c>
      <c r="G530" s="1" t="s">
        <v>88</v>
      </c>
      <c r="I530" s="1" t="s">
        <v>430</v>
      </c>
      <c r="J530">
        <v>9</v>
      </c>
      <c r="K530" t="s">
        <v>61</v>
      </c>
      <c r="T530" s="1" t="s">
        <v>71</v>
      </c>
      <c r="Y530" t="s">
        <v>87</v>
      </c>
      <c r="Z530" t="str">
        <f t="shared" si="4"/>
        <v>A9SO-A1</v>
      </c>
      <c r="AC530" t="s">
        <v>248</v>
      </c>
    </row>
    <row r="531" spans="1:29" x14ac:dyDescent="0.25">
      <c r="A531">
        <v>22</v>
      </c>
      <c r="C531" t="s">
        <v>60</v>
      </c>
      <c r="G531" s="1" t="s">
        <v>88</v>
      </c>
      <c r="I531" s="1" t="s">
        <v>430</v>
      </c>
      <c r="J531">
        <v>9</v>
      </c>
      <c r="K531" t="s">
        <v>61</v>
      </c>
      <c r="T531" s="1" t="s">
        <v>71</v>
      </c>
      <c r="Y531" t="s">
        <v>87</v>
      </c>
      <c r="Z531" t="str">
        <f t="shared" si="4"/>
        <v>A9SO-E8</v>
      </c>
      <c r="AC531" t="s">
        <v>386</v>
      </c>
    </row>
    <row r="532" spans="1:29" x14ac:dyDescent="0.25">
      <c r="A532">
        <v>23</v>
      </c>
      <c r="C532" t="s">
        <v>60</v>
      </c>
      <c r="G532" s="1" t="s">
        <v>88</v>
      </c>
      <c r="I532" s="1" t="s">
        <v>430</v>
      </c>
      <c r="J532">
        <v>9</v>
      </c>
      <c r="K532" t="s">
        <v>61</v>
      </c>
      <c r="T532" s="1" t="s">
        <v>71</v>
      </c>
      <c r="Y532" t="s">
        <v>87</v>
      </c>
      <c r="Z532" t="str">
        <f t="shared" si="4"/>
        <v>A9SO-H2</v>
      </c>
      <c r="AC532" t="s">
        <v>123</v>
      </c>
    </row>
    <row r="533" spans="1:29" x14ac:dyDescent="0.25">
      <c r="A533">
        <v>24</v>
      </c>
      <c r="C533" t="s">
        <v>60</v>
      </c>
      <c r="G533" s="1" t="s">
        <v>88</v>
      </c>
      <c r="I533" s="1" t="s">
        <v>430</v>
      </c>
      <c r="J533">
        <v>9</v>
      </c>
      <c r="K533" t="s">
        <v>61</v>
      </c>
      <c r="T533" s="1" t="s">
        <v>71</v>
      </c>
      <c r="Y533" t="s">
        <v>87</v>
      </c>
      <c r="Z533" t="str">
        <f t="shared" si="4"/>
        <v>A9SO-E11</v>
      </c>
      <c r="AC533" t="s">
        <v>432</v>
      </c>
    </row>
    <row r="534" spans="1:29" x14ac:dyDescent="0.25">
      <c r="A534">
        <v>25</v>
      </c>
      <c r="C534" t="s">
        <v>60</v>
      </c>
      <c r="G534" s="1" t="s">
        <v>88</v>
      </c>
      <c r="I534" s="1" t="s">
        <v>430</v>
      </c>
      <c r="J534">
        <v>9</v>
      </c>
      <c r="K534" t="s">
        <v>61</v>
      </c>
      <c r="T534" s="1" t="s">
        <v>71</v>
      </c>
      <c r="Y534" t="s">
        <v>87</v>
      </c>
      <c r="Z534" t="str">
        <f t="shared" si="4"/>
        <v>A9SO-D7</v>
      </c>
      <c r="AC534" t="s">
        <v>379</v>
      </c>
    </row>
    <row r="535" spans="1:29" x14ac:dyDescent="0.25">
      <c r="A535">
        <v>26</v>
      </c>
      <c r="C535" t="s">
        <v>60</v>
      </c>
      <c r="G535" s="1" t="s">
        <v>88</v>
      </c>
      <c r="I535" s="1" t="s">
        <v>430</v>
      </c>
      <c r="J535">
        <v>9</v>
      </c>
      <c r="K535" t="s">
        <v>61</v>
      </c>
      <c r="T535" s="1" t="s">
        <v>71</v>
      </c>
      <c r="Y535" t="s">
        <v>87</v>
      </c>
      <c r="Z535" t="str">
        <f t="shared" si="4"/>
        <v>A9SO-G6</v>
      </c>
      <c r="AC535" t="s">
        <v>236</v>
      </c>
    </row>
    <row r="536" spans="1:29" x14ac:dyDescent="0.25">
      <c r="A536">
        <v>27</v>
      </c>
      <c r="C536" t="s">
        <v>60</v>
      </c>
      <c r="G536" s="1" t="s">
        <v>88</v>
      </c>
      <c r="I536" s="1" t="s">
        <v>430</v>
      </c>
      <c r="J536">
        <v>9</v>
      </c>
      <c r="K536" t="s">
        <v>61</v>
      </c>
      <c r="T536" s="1" t="s">
        <v>71</v>
      </c>
      <c r="Y536" t="s">
        <v>87</v>
      </c>
      <c r="Z536" t="str">
        <f t="shared" si="4"/>
        <v>A9SO-G1</v>
      </c>
      <c r="AC536" t="s">
        <v>384</v>
      </c>
    </row>
    <row r="537" spans="1:29" x14ac:dyDescent="0.25">
      <c r="A537">
        <v>28</v>
      </c>
      <c r="C537" t="s">
        <v>60</v>
      </c>
      <c r="G537" s="1" t="s">
        <v>88</v>
      </c>
      <c r="I537" s="1" t="s">
        <v>430</v>
      </c>
      <c r="J537">
        <v>9</v>
      </c>
      <c r="K537" t="s">
        <v>61</v>
      </c>
      <c r="T537" s="1" t="s">
        <v>71</v>
      </c>
      <c r="Y537" t="s">
        <v>87</v>
      </c>
      <c r="Z537" t="str">
        <f t="shared" si="4"/>
        <v>A9SO-C11</v>
      </c>
      <c r="AC537" t="s">
        <v>145</v>
      </c>
    </row>
    <row r="538" spans="1:29" x14ac:dyDescent="0.25">
      <c r="A538">
        <v>29</v>
      </c>
      <c r="C538" t="s">
        <v>60</v>
      </c>
      <c r="G538" s="1" t="s">
        <v>88</v>
      </c>
      <c r="I538" s="1" t="s">
        <v>430</v>
      </c>
      <c r="J538">
        <v>9</v>
      </c>
      <c r="K538" t="s">
        <v>61</v>
      </c>
      <c r="T538" s="1" t="s">
        <v>71</v>
      </c>
      <c r="Y538" t="s">
        <v>87</v>
      </c>
      <c r="Z538" t="str">
        <f t="shared" si="4"/>
        <v>A9SO-E1</v>
      </c>
      <c r="AC538" t="s">
        <v>138</v>
      </c>
    </row>
    <row r="539" spans="1:29" x14ac:dyDescent="0.25">
      <c r="A539">
        <v>30</v>
      </c>
      <c r="C539" t="s">
        <v>60</v>
      </c>
      <c r="G539" s="1" t="s">
        <v>88</v>
      </c>
      <c r="I539" s="1" t="s">
        <v>430</v>
      </c>
      <c r="J539">
        <v>9</v>
      </c>
      <c r="K539" t="s">
        <v>61</v>
      </c>
      <c r="T539" s="1" t="s">
        <v>71</v>
      </c>
      <c r="Y539" t="s">
        <v>87</v>
      </c>
      <c r="Z539" t="str">
        <f t="shared" si="4"/>
        <v>A9SO-F6</v>
      </c>
      <c r="AC539" t="s">
        <v>385</v>
      </c>
    </row>
    <row r="540" spans="1:29" x14ac:dyDescent="0.25">
      <c r="A540">
        <v>1</v>
      </c>
      <c r="C540" t="s">
        <v>59</v>
      </c>
      <c r="G540" s="1" t="s">
        <v>88</v>
      </c>
      <c r="I540" s="1" t="s">
        <v>463</v>
      </c>
      <c r="J540">
        <v>10</v>
      </c>
      <c r="K540" t="s">
        <v>61</v>
      </c>
      <c r="T540" s="1" t="s">
        <v>72</v>
      </c>
      <c r="Y540" t="s">
        <v>85</v>
      </c>
      <c r="Z540" t="s">
        <v>466</v>
      </c>
    </row>
    <row r="541" spans="1:29" x14ac:dyDescent="0.25">
      <c r="A541">
        <v>2</v>
      </c>
      <c r="C541" t="s">
        <v>59</v>
      </c>
      <c r="G541" s="1" t="s">
        <v>88</v>
      </c>
      <c r="I541" s="1" t="s">
        <v>463</v>
      </c>
      <c r="J541">
        <v>10</v>
      </c>
      <c r="K541" t="s">
        <v>61</v>
      </c>
      <c r="T541" s="1" t="s">
        <v>72</v>
      </c>
      <c r="Y541" t="s">
        <v>85</v>
      </c>
      <c r="Z541" t="s">
        <v>467</v>
      </c>
    </row>
    <row r="542" spans="1:29" x14ac:dyDescent="0.25">
      <c r="A542">
        <v>3</v>
      </c>
      <c r="C542" t="s">
        <v>59</v>
      </c>
      <c r="G542" s="1" t="s">
        <v>88</v>
      </c>
      <c r="I542" s="1" t="s">
        <v>463</v>
      </c>
      <c r="J542">
        <v>10</v>
      </c>
      <c r="K542" t="s">
        <v>61</v>
      </c>
      <c r="T542" s="1" t="s">
        <v>72</v>
      </c>
      <c r="Y542" t="s">
        <v>85</v>
      </c>
      <c r="Z542" t="s">
        <v>468</v>
      </c>
    </row>
    <row r="543" spans="1:29" x14ac:dyDescent="0.25">
      <c r="A543">
        <v>4</v>
      </c>
      <c r="C543" t="s">
        <v>59</v>
      </c>
      <c r="G543" s="1" t="s">
        <v>88</v>
      </c>
      <c r="I543" s="1" t="s">
        <v>463</v>
      </c>
      <c r="J543">
        <v>10</v>
      </c>
      <c r="K543" t="s">
        <v>61</v>
      </c>
      <c r="T543" s="1" t="s">
        <v>72</v>
      </c>
      <c r="Y543" t="s">
        <v>85</v>
      </c>
      <c r="Z543" t="s">
        <v>469</v>
      </c>
    </row>
    <row r="544" spans="1:29" x14ac:dyDescent="0.25">
      <c r="A544">
        <v>5</v>
      </c>
      <c r="C544" t="s">
        <v>59</v>
      </c>
      <c r="G544" s="1" t="s">
        <v>88</v>
      </c>
      <c r="I544" s="1" t="s">
        <v>463</v>
      </c>
      <c r="J544">
        <v>10</v>
      </c>
      <c r="K544" t="s">
        <v>61</v>
      </c>
      <c r="T544" s="1" t="s">
        <v>72</v>
      </c>
      <c r="Y544" t="s">
        <v>85</v>
      </c>
      <c r="Z544" t="s">
        <v>470</v>
      </c>
    </row>
    <row r="545" spans="1:26" x14ac:dyDescent="0.25">
      <c r="A545">
        <v>6</v>
      </c>
      <c r="C545" t="s">
        <v>59</v>
      </c>
      <c r="G545" s="1" t="s">
        <v>88</v>
      </c>
      <c r="I545" s="1" t="s">
        <v>463</v>
      </c>
      <c r="J545">
        <v>10</v>
      </c>
      <c r="K545" t="s">
        <v>61</v>
      </c>
      <c r="T545" s="1" t="s">
        <v>72</v>
      </c>
      <c r="Y545" t="s">
        <v>85</v>
      </c>
      <c r="Z545" t="s">
        <v>471</v>
      </c>
    </row>
    <row r="546" spans="1:26" x14ac:dyDescent="0.25">
      <c r="A546">
        <v>7</v>
      </c>
      <c r="C546" t="s">
        <v>59</v>
      </c>
      <c r="G546" s="1" t="s">
        <v>88</v>
      </c>
      <c r="I546" s="1" t="s">
        <v>463</v>
      </c>
      <c r="J546">
        <v>10</v>
      </c>
      <c r="K546" t="s">
        <v>61</v>
      </c>
      <c r="T546" s="1" t="s">
        <v>72</v>
      </c>
      <c r="Y546" t="s">
        <v>85</v>
      </c>
      <c r="Z546" t="s">
        <v>472</v>
      </c>
    </row>
    <row r="547" spans="1:26" x14ac:dyDescent="0.25">
      <c r="A547">
        <v>8</v>
      </c>
      <c r="C547" t="s">
        <v>59</v>
      </c>
      <c r="G547" s="1" t="s">
        <v>88</v>
      </c>
      <c r="I547" s="1" t="s">
        <v>463</v>
      </c>
      <c r="J547">
        <v>10</v>
      </c>
      <c r="K547" t="s">
        <v>61</v>
      </c>
      <c r="T547" s="1" t="s">
        <v>72</v>
      </c>
      <c r="Y547" t="s">
        <v>85</v>
      </c>
      <c r="Z547" t="s">
        <v>473</v>
      </c>
    </row>
    <row r="548" spans="1:26" x14ac:dyDescent="0.25">
      <c r="A548">
        <v>9</v>
      </c>
      <c r="C548" t="s">
        <v>59</v>
      </c>
      <c r="G548" s="1" t="s">
        <v>88</v>
      </c>
      <c r="I548" s="1" t="s">
        <v>463</v>
      </c>
      <c r="J548">
        <v>10</v>
      </c>
      <c r="K548" t="s">
        <v>61</v>
      </c>
      <c r="T548" s="1" t="s">
        <v>72</v>
      </c>
      <c r="Y548" t="s">
        <v>85</v>
      </c>
      <c r="Z548" t="s">
        <v>474</v>
      </c>
    </row>
    <row r="549" spans="1:26" x14ac:dyDescent="0.25">
      <c r="A549">
        <v>10</v>
      </c>
      <c r="C549" t="s">
        <v>59</v>
      </c>
      <c r="G549" s="1" t="s">
        <v>88</v>
      </c>
      <c r="I549" s="1" t="s">
        <v>463</v>
      </c>
      <c r="J549">
        <v>10</v>
      </c>
      <c r="K549" t="s">
        <v>61</v>
      </c>
      <c r="T549" s="1" t="s">
        <v>72</v>
      </c>
      <c r="Y549" t="s">
        <v>85</v>
      </c>
      <c r="Z549" t="s">
        <v>475</v>
      </c>
    </row>
    <row r="550" spans="1:26" x14ac:dyDescent="0.25">
      <c r="A550">
        <v>11</v>
      </c>
      <c r="C550" t="s">
        <v>59</v>
      </c>
      <c r="G550" s="1" t="s">
        <v>88</v>
      </c>
      <c r="I550" s="1" t="s">
        <v>463</v>
      </c>
      <c r="J550">
        <v>10</v>
      </c>
      <c r="K550" t="s">
        <v>61</v>
      </c>
      <c r="T550" s="1" t="s">
        <v>72</v>
      </c>
      <c r="Y550" t="s">
        <v>85</v>
      </c>
      <c r="Z550" t="s">
        <v>476</v>
      </c>
    </row>
    <row r="551" spans="1:26" x14ac:dyDescent="0.25">
      <c r="A551">
        <v>12</v>
      </c>
      <c r="C551" t="s">
        <v>59</v>
      </c>
      <c r="G551" s="1" t="s">
        <v>88</v>
      </c>
      <c r="I551" s="1" t="s">
        <v>463</v>
      </c>
      <c r="J551">
        <v>10</v>
      </c>
      <c r="K551" t="s">
        <v>61</v>
      </c>
      <c r="T551" s="1" t="s">
        <v>72</v>
      </c>
      <c r="Y551" t="s">
        <v>85</v>
      </c>
      <c r="Z551" t="s">
        <v>477</v>
      </c>
    </row>
    <row r="552" spans="1:26" x14ac:dyDescent="0.25">
      <c r="A552">
        <v>13</v>
      </c>
      <c r="C552" t="s">
        <v>59</v>
      </c>
      <c r="G552" s="1" t="s">
        <v>88</v>
      </c>
      <c r="I552" s="1" t="s">
        <v>463</v>
      </c>
      <c r="J552">
        <v>10</v>
      </c>
      <c r="K552" t="s">
        <v>61</v>
      </c>
      <c r="T552" s="1" t="s">
        <v>72</v>
      </c>
      <c r="Y552" t="s">
        <v>85</v>
      </c>
      <c r="Z552" t="s">
        <v>478</v>
      </c>
    </row>
    <row r="553" spans="1:26" x14ac:dyDescent="0.25">
      <c r="A553">
        <v>14</v>
      </c>
      <c r="C553" t="s">
        <v>59</v>
      </c>
      <c r="G553" s="1" t="s">
        <v>88</v>
      </c>
      <c r="I553" s="1" t="s">
        <v>463</v>
      </c>
      <c r="J553">
        <v>10</v>
      </c>
      <c r="K553" t="s">
        <v>61</v>
      </c>
      <c r="T553" s="1" t="s">
        <v>72</v>
      </c>
      <c r="Y553" t="s">
        <v>85</v>
      </c>
      <c r="Z553" t="s">
        <v>479</v>
      </c>
    </row>
    <row r="554" spans="1:26" x14ac:dyDescent="0.25">
      <c r="A554">
        <v>15</v>
      </c>
      <c r="C554" t="s">
        <v>59</v>
      </c>
      <c r="G554" s="1" t="s">
        <v>88</v>
      </c>
      <c r="I554" s="1" t="s">
        <v>463</v>
      </c>
      <c r="J554">
        <v>10</v>
      </c>
      <c r="K554" t="s">
        <v>61</v>
      </c>
      <c r="T554" s="1" t="s">
        <v>72</v>
      </c>
      <c r="Y554" t="s">
        <v>85</v>
      </c>
      <c r="Z554" t="s">
        <v>480</v>
      </c>
    </row>
    <row r="555" spans="1:26" x14ac:dyDescent="0.25">
      <c r="A555">
        <v>16</v>
      </c>
      <c r="C555" t="s">
        <v>60</v>
      </c>
      <c r="G555" s="1" t="s">
        <v>88</v>
      </c>
      <c r="I555" s="1" t="s">
        <v>463</v>
      </c>
      <c r="J555">
        <v>10</v>
      </c>
      <c r="K555" t="s">
        <v>61</v>
      </c>
      <c r="T555" s="1" t="s">
        <v>72</v>
      </c>
      <c r="Y555" t="s">
        <v>85</v>
      </c>
      <c r="Z555" t="s">
        <v>481</v>
      </c>
    </row>
    <row r="556" spans="1:26" x14ac:dyDescent="0.25">
      <c r="A556">
        <v>17</v>
      </c>
      <c r="C556" t="s">
        <v>60</v>
      </c>
      <c r="G556" s="1" t="s">
        <v>88</v>
      </c>
      <c r="I556" s="1" t="s">
        <v>463</v>
      </c>
      <c r="J556">
        <v>10</v>
      </c>
      <c r="K556" t="s">
        <v>61</v>
      </c>
      <c r="T556" s="1" t="s">
        <v>72</v>
      </c>
      <c r="Y556" t="s">
        <v>85</v>
      </c>
      <c r="Z556" t="s">
        <v>482</v>
      </c>
    </row>
    <row r="557" spans="1:26" x14ac:dyDescent="0.25">
      <c r="A557">
        <v>18</v>
      </c>
      <c r="C557" t="s">
        <v>60</v>
      </c>
      <c r="G557" s="1" t="s">
        <v>88</v>
      </c>
      <c r="I557" s="1" t="s">
        <v>463</v>
      </c>
      <c r="J557">
        <v>10</v>
      </c>
      <c r="K557" t="s">
        <v>61</v>
      </c>
      <c r="T557" s="1" t="s">
        <v>72</v>
      </c>
      <c r="Y557" t="s">
        <v>85</v>
      </c>
      <c r="Z557" t="s">
        <v>483</v>
      </c>
    </row>
    <row r="558" spans="1:26" x14ac:dyDescent="0.25">
      <c r="A558">
        <v>19</v>
      </c>
      <c r="C558" t="s">
        <v>60</v>
      </c>
      <c r="G558" s="1" t="s">
        <v>88</v>
      </c>
      <c r="I558" s="1" t="s">
        <v>463</v>
      </c>
      <c r="J558">
        <v>10</v>
      </c>
      <c r="K558" t="s">
        <v>61</v>
      </c>
      <c r="T558" s="1" t="s">
        <v>72</v>
      </c>
      <c r="Y558" t="s">
        <v>85</v>
      </c>
      <c r="Z558" t="s">
        <v>484</v>
      </c>
    </row>
    <row r="559" spans="1:26" x14ac:dyDescent="0.25">
      <c r="A559">
        <v>20</v>
      </c>
      <c r="C559" t="s">
        <v>60</v>
      </c>
      <c r="G559" s="1" t="s">
        <v>88</v>
      </c>
      <c r="I559" s="1" t="s">
        <v>463</v>
      </c>
      <c r="J559">
        <v>10</v>
      </c>
      <c r="K559" t="s">
        <v>61</v>
      </c>
      <c r="T559" s="1" t="s">
        <v>72</v>
      </c>
      <c r="Y559" t="s">
        <v>85</v>
      </c>
      <c r="Z559" t="s">
        <v>485</v>
      </c>
    </row>
    <row r="560" spans="1:26" x14ac:dyDescent="0.25">
      <c r="A560">
        <v>21</v>
      </c>
      <c r="C560" t="s">
        <v>60</v>
      </c>
      <c r="G560" s="1" t="s">
        <v>88</v>
      </c>
      <c r="I560" s="1" t="s">
        <v>463</v>
      </c>
      <c r="J560">
        <v>10</v>
      </c>
      <c r="K560" t="s">
        <v>61</v>
      </c>
      <c r="T560" s="1" t="s">
        <v>72</v>
      </c>
      <c r="Y560" t="s">
        <v>85</v>
      </c>
      <c r="Z560" t="s">
        <v>486</v>
      </c>
    </row>
    <row r="561" spans="1:29" x14ac:dyDescent="0.25">
      <c r="A561">
        <v>22</v>
      </c>
      <c r="C561" t="s">
        <v>60</v>
      </c>
      <c r="G561" s="1" t="s">
        <v>88</v>
      </c>
      <c r="I561" s="1" t="s">
        <v>463</v>
      </c>
      <c r="J561">
        <v>10</v>
      </c>
      <c r="K561" t="s">
        <v>61</v>
      </c>
      <c r="T561" s="1" t="s">
        <v>72</v>
      </c>
      <c r="Y561" t="s">
        <v>85</v>
      </c>
      <c r="Z561" t="s">
        <v>487</v>
      </c>
    </row>
    <row r="562" spans="1:29" x14ac:dyDescent="0.25">
      <c r="A562">
        <v>23</v>
      </c>
      <c r="C562" t="s">
        <v>60</v>
      </c>
      <c r="G562" s="1" t="s">
        <v>88</v>
      </c>
      <c r="I562" s="1" t="s">
        <v>463</v>
      </c>
      <c r="J562">
        <v>10</v>
      </c>
      <c r="K562" t="s">
        <v>61</v>
      </c>
      <c r="T562" s="1" t="s">
        <v>72</v>
      </c>
      <c r="Y562" t="s">
        <v>85</v>
      </c>
      <c r="Z562" t="s">
        <v>488</v>
      </c>
    </row>
    <row r="563" spans="1:29" x14ac:dyDescent="0.25">
      <c r="A563">
        <v>24</v>
      </c>
      <c r="C563" t="s">
        <v>60</v>
      </c>
      <c r="G563" s="1" t="s">
        <v>88</v>
      </c>
      <c r="I563" s="1" t="s">
        <v>463</v>
      </c>
      <c r="J563">
        <v>10</v>
      </c>
      <c r="K563" t="s">
        <v>61</v>
      </c>
      <c r="T563" s="1" t="s">
        <v>72</v>
      </c>
      <c r="Y563" t="s">
        <v>85</v>
      </c>
      <c r="Z563" t="s">
        <v>489</v>
      </c>
    </row>
    <row r="564" spans="1:29" x14ac:dyDescent="0.25">
      <c r="A564">
        <v>25</v>
      </c>
      <c r="C564" t="s">
        <v>60</v>
      </c>
      <c r="G564" s="1" t="s">
        <v>88</v>
      </c>
      <c r="I564" s="1" t="s">
        <v>463</v>
      </c>
      <c r="J564">
        <v>10</v>
      </c>
      <c r="K564" t="s">
        <v>61</v>
      </c>
      <c r="T564" s="1" t="s">
        <v>72</v>
      </c>
      <c r="Y564" t="s">
        <v>85</v>
      </c>
      <c r="Z564" t="s">
        <v>490</v>
      </c>
    </row>
    <row r="565" spans="1:29" x14ac:dyDescent="0.25">
      <c r="A565">
        <v>26</v>
      </c>
      <c r="C565" t="s">
        <v>60</v>
      </c>
      <c r="G565" s="1" t="s">
        <v>88</v>
      </c>
      <c r="I565" s="1" t="s">
        <v>463</v>
      </c>
      <c r="J565">
        <v>10</v>
      </c>
      <c r="K565" t="s">
        <v>61</v>
      </c>
      <c r="T565" s="1" t="s">
        <v>72</v>
      </c>
      <c r="Y565" t="s">
        <v>85</v>
      </c>
      <c r="Z565" t="s">
        <v>491</v>
      </c>
    </row>
    <row r="566" spans="1:29" x14ac:dyDescent="0.25">
      <c r="A566">
        <v>27</v>
      </c>
      <c r="C566" t="s">
        <v>60</v>
      </c>
      <c r="G566" s="1" t="s">
        <v>88</v>
      </c>
      <c r="I566" s="1" t="s">
        <v>463</v>
      </c>
      <c r="J566">
        <v>10</v>
      </c>
      <c r="K566" t="s">
        <v>61</v>
      </c>
      <c r="T566" s="1" t="s">
        <v>72</v>
      </c>
      <c r="Y566" t="s">
        <v>85</v>
      </c>
      <c r="Z566" t="s">
        <v>492</v>
      </c>
    </row>
    <row r="567" spans="1:29" x14ac:dyDescent="0.25">
      <c r="A567">
        <v>28</v>
      </c>
      <c r="C567" t="s">
        <v>60</v>
      </c>
      <c r="G567" s="1" t="s">
        <v>88</v>
      </c>
      <c r="I567" s="1" t="s">
        <v>463</v>
      </c>
      <c r="J567">
        <v>10</v>
      </c>
      <c r="K567" t="s">
        <v>61</v>
      </c>
      <c r="T567" s="1" t="s">
        <v>72</v>
      </c>
      <c r="Y567" t="s">
        <v>85</v>
      </c>
      <c r="Z567" t="s">
        <v>493</v>
      </c>
    </row>
    <row r="568" spans="1:29" x14ac:dyDescent="0.25">
      <c r="A568">
        <v>29</v>
      </c>
      <c r="C568" t="s">
        <v>60</v>
      </c>
      <c r="G568" s="1" t="s">
        <v>88</v>
      </c>
      <c r="I568" s="1" t="s">
        <v>463</v>
      </c>
      <c r="J568">
        <v>10</v>
      </c>
      <c r="K568" t="s">
        <v>61</v>
      </c>
      <c r="T568" s="1" t="s">
        <v>72</v>
      </c>
      <c r="Y568" t="s">
        <v>85</v>
      </c>
      <c r="Z568" t="s">
        <v>494</v>
      </c>
    </row>
    <row r="569" spans="1:29" x14ac:dyDescent="0.25">
      <c r="A569">
        <v>30</v>
      </c>
      <c r="C569" t="s">
        <v>60</v>
      </c>
      <c r="G569" s="1" t="s">
        <v>88</v>
      </c>
      <c r="I569" s="1" t="s">
        <v>463</v>
      </c>
      <c r="J569">
        <v>10</v>
      </c>
      <c r="K569" t="s">
        <v>61</v>
      </c>
      <c r="T569" s="1" t="s">
        <v>72</v>
      </c>
      <c r="Y569" t="s">
        <v>85</v>
      </c>
      <c r="Z569" t="s">
        <v>495</v>
      </c>
    </row>
    <row r="570" spans="1:29" x14ac:dyDescent="0.25">
      <c r="A570">
        <v>1</v>
      </c>
      <c r="C570" t="s">
        <v>59</v>
      </c>
      <c r="G570" s="1" t="s">
        <v>88</v>
      </c>
      <c r="I570" s="1" t="s">
        <v>463</v>
      </c>
      <c r="J570">
        <v>10</v>
      </c>
      <c r="K570" t="s">
        <v>61</v>
      </c>
      <c r="T570" s="1" t="s">
        <v>72</v>
      </c>
      <c r="Y570" t="s">
        <v>86</v>
      </c>
      <c r="Z570" t="str">
        <f>"A10"&amp;Y570&amp;"-"&amp;AC570</f>
        <v>A10RT-D7</v>
      </c>
      <c r="AC570" t="s">
        <v>379</v>
      </c>
    </row>
    <row r="571" spans="1:29" x14ac:dyDescent="0.25">
      <c r="A571">
        <v>2</v>
      </c>
      <c r="C571" t="s">
        <v>59</v>
      </c>
      <c r="G571" s="1" t="s">
        <v>88</v>
      </c>
      <c r="I571" s="1" t="s">
        <v>463</v>
      </c>
      <c r="J571">
        <v>10</v>
      </c>
      <c r="K571" t="s">
        <v>61</v>
      </c>
      <c r="T571" s="1" t="s">
        <v>72</v>
      </c>
      <c r="Y571" t="s">
        <v>86</v>
      </c>
      <c r="Z571" t="str">
        <f t="shared" ref="Z571:Z629" si="5">"A10"&amp;Y571&amp;"-"&amp;AC571</f>
        <v>A10RT-G3</v>
      </c>
      <c r="AC571" t="s">
        <v>140</v>
      </c>
    </row>
    <row r="572" spans="1:29" x14ac:dyDescent="0.25">
      <c r="A572">
        <v>3</v>
      </c>
      <c r="C572" t="s">
        <v>59</v>
      </c>
      <c r="G572" s="1" t="s">
        <v>88</v>
      </c>
      <c r="I572" s="1" t="s">
        <v>463</v>
      </c>
      <c r="J572">
        <v>10</v>
      </c>
      <c r="K572" t="s">
        <v>61</v>
      </c>
      <c r="T572" s="1" t="s">
        <v>72</v>
      </c>
      <c r="Y572" t="s">
        <v>86</v>
      </c>
      <c r="Z572" t="str">
        <f t="shared" si="5"/>
        <v>A10RT-D1</v>
      </c>
      <c r="AC572" t="s">
        <v>382</v>
      </c>
    </row>
    <row r="573" spans="1:29" x14ac:dyDescent="0.25">
      <c r="A573">
        <v>4</v>
      </c>
      <c r="C573" t="s">
        <v>59</v>
      </c>
      <c r="G573" s="1" t="s">
        <v>88</v>
      </c>
      <c r="I573" s="1" t="s">
        <v>463</v>
      </c>
      <c r="J573">
        <v>10</v>
      </c>
      <c r="K573" t="s">
        <v>61</v>
      </c>
      <c r="T573" s="1" t="s">
        <v>72</v>
      </c>
      <c r="Y573" t="s">
        <v>86</v>
      </c>
      <c r="Z573" t="str">
        <f t="shared" si="5"/>
        <v>A10RT-C12</v>
      </c>
      <c r="AC573" t="s">
        <v>397</v>
      </c>
    </row>
    <row r="574" spans="1:29" x14ac:dyDescent="0.25">
      <c r="A574">
        <v>5</v>
      </c>
      <c r="C574" t="s">
        <v>59</v>
      </c>
      <c r="G574" s="1" t="s">
        <v>88</v>
      </c>
      <c r="I574" s="1" t="s">
        <v>463</v>
      </c>
      <c r="J574">
        <v>10</v>
      </c>
      <c r="K574" t="s">
        <v>61</v>
      </c>
      <c r="T574" s="1" t="s">
        <v>72</v>
      </c>
      <c r="Y574" t="s">
        <v>86</v>
      </c>
      <c r="Z574" t="str">
        <f t="shared" si="5"/>
        <v>A10RT-G10</v>
      </c>
      <c r="AC574" t="s">
        <v>396</v>
      </c>
    </row>
    <row r="575" spans="1:29" x14ac:dyDescent="0.25">
      <c r="A575">
        <v>6</v>
      </c>
      <c r="C575" t="s">
        <v>59</v>
      </c>
      <c r="G575" s="1" t="s">
        <v>88</v>
      </c>
      <c r="I575" s="1" t="s">
        <v>463</v>
      </c>
      <c r="J575">
        <v>10</v>
      </c>
      <c r="K575" t="s">
        <v>61</v>
      </c>
      <c r="T575" s="1" t="s">
        <v>72</v>
      </c>
      <c r="Y575" t="s">
        <v>86</v>
      </c>
      <c r="Z575" t="str">
        <f t="shared" si="5"/>
        <v>A10RT-C8</v>
      </c>
      <c r="AC575" t="s">
        <v>239</v>
      </c>
    </row>
    <row r="576" spans="1:29" x14ac:dyDescent="0.25">
      <c r="A576">
        <v>7</v>
      </c>
      <c r="C576" t="s">
        <v>59</v>
      </c>
      <c r="G576" s="1" t="s">
        <v>88</v>
      </c>
      <c r="I576" s="1" t="s">
        <v>463</v>
      </c>
      <c r="J576">
        <v>10</v>
      </c>
      <c r="K576" t="s">
        <v>61</v>
      </c>
      <c r="T576" s="1" t="s">
        <v>72</v>
      </c>
      <c r="Y576" t="s">
        <v>86</v>
      </c>
      <c r="Z576" t="str">
        <f t="shared" si="5"/>
        <v>A10RT-B11</v>
      </c>
      <c r="AC576" t="s">
        <v>130</v>
      </c>
    </row>
    <row r="577" spans="1:29" x14ac:dyDescent="0.25">
      <c r="A577">
        <v>8</v>
      </c>
      <c r="C577" t="s">
        <v>59</v>
      </c>
      <c r="G577" s="1" t="s">
        <v>88</v>
      </c>
      <c r="I577" s="1" t="s">
        <v>463</v>
      </c>
      <c r="J577">
        <v>10</v>
      </c>
      <c r="K577" t="s">
        <v>61</v>
      </c>
      <c r="T577" s="1" t="s">
        <v>72</v>
      </c>
      <c r="Y577" t="s">
        <v>86</v>
      </c>
      <c r="Z577" t="str">
        <f t="shared" si="5"/>
        <v>A10RT-D2</v>
      </c>
      <c r="AC577" t="s">
        <v>173</v>
      </c>
    </row>
    <row r="578" spans="1:29" x14ac:dyDescent="0.25">
      <c r="A578">
        <v>9</v>
      </c>
      <c r="C578" t="s">
        <v>59</v>
      </c>
      <c r="G578" s="1" t="s">
        <v>88</v>
      </c>
      <c r="I578" s="1" t="s">
        <v>463</v>
      </c>
      <c r="J578">
        <v>10</v>
      </c>
      <c r="K578" t="s">
        <v>61</v>
      </c>
      <c r="T578" s="1" t="s">
        <v>72</v>
      </c>
      <c r="Y578" t="s">
        <v>86</v>
      </c>
      <c r="Z578" t="str">
        <f t="shared" si="5"/>
        <v>A10RT-E3</v>
      </c>
      <c r="AC578" t="s">
        <v>180</v>
      </c>
    </row>
    <row r="579" spans="1:29" x14ac:dyDescent="0.25">
      <c r="A579">
        <v>10</v>
      </c>
      <c r="C579" t="s">
        <v>59</v>
      </c>
      <c r="G579" s="1" t="s">
        <v>88</v>
      </c>
      <c r="I579" s="1" t="s">
        <v>463</v>
      </c>
      <c r="J579">
        <v>10</v>
      </c>
      <c r="K579" t="s">
        <v>61</v>
      </c>
      <c r="T579" s="1" t="s">
        <v>72</v>
      </c>
      <c r="Y579" t="s">
        <v>86</v>
      </c>
      <c r="Z579" t="str">
        <f t="shared" si="5"/>
        <v>A10RT-B6</v>
      </c>
      <c r="AC579" t="s">
        <v>131</v>
      </c>
    </row>
    <row r="580" spans="1:29" x14ac:dyDescent="0.25">
      <c r="A580">
        <v>11</v>
      </c>
      <c r="C580" t="s">
        <v>59</v>
      </c>
      <c r="G580" s="1" t="s">
        <v>88</v>
      </c>
      <c r="I580" s="1" t="s">
        <v>463</v>
      </c>
      <c r="J580">
        <v>10</v>
      </c>
      <c r="K580" t="s">
        <v>61</v>
      </c>
      <c r="T580" s="1" t="s">
        <v>72</v>
      </c>
      <c r="Y580" t="s">
        <v>86</v>
      </c>
      <c r="Z580" t="str">
        <f t="shared" si="5"/>
        <v>A10RT-G8</v>
      </c>
      <c r="AC580" t="s">
        <v>149</v>
      </c>
    </row>
    <row r="581" spans="1:29" x14ac:dyDescent="0.25">
      <c r="A581">
        <v>12</v>
      </c>
      <c r="C581" t="s">
        <v>59</v>
      </c>
      <c r="G581" s="1" t="s">
        <v>88</v>
      </c>
      <c r="I581" s="1" t="s">
        <v>463</v>
      </c>
      <c r="J581">
        <v>10</v>
      </c>
      <c r="K581" t="s">
        <v>61</v>
      </c>
      <c r="T581" s="1" t="s">
        <v>72</v>
      </c>
      <c r="Y581" t="s">
        <v>86</v>
      </c>
      <c r="Z581" t="str">
        <f t="shared" si="5"/>
        <v>A10RT-F11</v>
      </c>
      <c r="AC581" t="s">
        <v>159</v>
      </c>
    </row>
    <row r="582" spans="1:29" x14ac:dyDescent="0.25">
      <c r="A582">
        <v>13</v>
      </c>
      <c r="C582" t="s">
        <v>59</v>
      </c>
      <c r="G582" s="1" t="s">
        <v>88</v>
      </c>
      <c r="I582" s="1" t="s">
        <v>463</v>
      </c>
      <c r="J582">
        <v>10</v>
      </c>
      <c r="K582" t="s">
        <v>61</v>
      </c>
      <c r="T582" s="1" t="s">
        <v>72</v>
      </c>
      <c r="Y582" t="s">
        <v>86</v>
      </c>
      <c r="Z582" t="str">
        <f t="shared" si="5"/>
        <v>A10RT-A12</v>
      </c>
      <c r="AC582" t="s">
        <v>378</v>
      </c>
    </row>
    <row r="583" spans="1:29" x14ac:dyDescent="0.25">
      <c r="A583">
        <v>14</v>
      </c>
      <c r="C583" t="s">
        <v>59</v>
      </c>
      <c r="G583" s="1" t="s">
        <v>88</v>
      </c>
      <c r="I583" s="1" t="s">
        <v>463</v>
      </c>
      <c r="J583">
        <v>10</v>
      </c>
      <c r="K583" t="s">
        <v>61</v>
      </c>
      <c r="T583" s="1" t="s">
        <v>72</v>
      </c>
      <c r="Y583" t="s">
        <v>86</v>
      </c>
      <c r="Z583" t="str">
        <f t="shared" si="5"/>
        <v>A10RT-C2</v>
      </c>
      <c r="AC583" t="s">
        <v>150</v>
      </c>
    </row>
    <row r="584" spans="1:29" x14ac:dyDescent="0.25">
      <c r="A584">
        <v>15</v>
      </c>
      <c r="C584" t="s">
        <v>59</v>
      </c>
      <c r="G584" s="1" t="s">
        <v>88</v>
      </c>
      <c r="I584" s="1" t="s">
        <v>463</v>
      </c>
      <c r="J584">
        <v>10</v>
      </c>
      <c r="K584" t="s">
        <v>61</v>
      </c>
      <c r="T584" s="1" t="s">
        <v>72</v>
      </c>
      <c r="Y584" t="s">
        <v>86</v>
      </c>
      <c r="Z584" t="str">
        <f t="shared" si="5"/>
        <v>A10RT-D5</v>
      </c>
      <c r="AC584" t="s">
        <v>252</v>
      </c>
    </row>
    <row r="585" spans="1:29" x14ac:dyDescent="0.25">
      <c r="A585">
        <v>16</v>
      </c>
      <c r="C585" t="s">
        <v>60</v>
      </c>
      <c r="G585" s="1" t="s">
        <v>88</v>
      </c>
      <c r="I585" s="1" t="s">
        <v>463</v>
      </c>
      <c r="J585">
        <v>10</v>
      </c>
      <c r="K585" t="s">
        <v>61</v>
      </c>
      <c r="T585" s="1" t="s">
        <v>72</v>
      </c>
      <c r="Y585" t="s">
        <v>86</v>
      </c>
      <c r="Z585" t="str">
        <f t="shared" si="5"/>
        <v>A10RT-H1</v>
      </c>
      <c r="AC585" t="s">
        <v>240</v>
      </c>
    </row>
    <row r="586" spans="1:29" x14ac:dyDescent="0.25">
      <c r="A586">
        <v>17</v>
      </c>
      <c r="C586" t="s">
        <v>60</v>
      </c>
      <c r="G586" s="1" t="s">
        <v>88</v>
      </c>
      <c r="I586" s="1" t="s">
        <v>463</v>
      </c>
      <c r="J586">
        <v>10</v>
      </c>
      <c r="K586" t="s">
        <v>61</v>
      </c>
      <c r="T586" s="1" t="s">
        <v>72</v>
      </c>
      <c r="Y586" t="s">
        <v>86</v>
      </c>
      <c r="Z586" t="str">
        <f t="shared" si="5"/>
        <v>A10RT-D4</v>
      </c>
      <c r="AC586" t="s">
        <v>237</v>
      </c>
    </row>
    <row r="587" spans="1:29" x14ac:dyDescent="0.25">
      <c r="A587">
        <v>18</v>
      </c>
      <c r="C587" t="s">
        <v>60</v>
      </c>
      <c r="G587" s="1" t="s">
        <v>88</v>
      </c>
      <c r="I587" s="1" t="s">
        <v>463</v>
      </c>
      <c r="J587">
        <v>10</v>
      </c>
      <c r="K587" t="s">
        <v>61</v>
      </c>
      <c r="T587" s="1" t="s">
        <v>72</v>
      </c>
      <c r="Y587" t="s">
        <v>86</v>
      </c>
      <c r="Z587" t="str">
        <f t="shared" si="5"/>
        <v>A10RT-C6</v>
      </c>
      <c r="AC587" t="s">
        <v>169</v>
      </c>
    </row>
    <row r="588" spans="1:29" x14ac:dyDescent="0.25">
      <c r="A588">
        <v>19</v>
      </c>
      <c r="C588" t="s">
        <v>60</v>
      </c>
      <c r="G588" s="1" t="s">
        <v>88</v>
      </c>
      <c r="I588" s="1" t="s">
        <v>463</v>
      </c>
      <c r="J588">
        <v>10</v>
      </c>
      <c r="K588" t="s">
        <v>61</v>
      </c>
      <c r="T588" s="1" t="s">
        <v>72</v>
      </c>
      <c r="Y588" t="s">
        <v>86</v>
      </c>
      <c r="Z588" t="str">
        <f t="shared" si="5"/>
        <v>A10RT-B8</v>
      </c>
      <c r="AC588" t="s">
        <v>174</v>
      </c>
    </row>
    <row r="589" spans="1:29" x14ac:dyDescent="0.25">
      <c r="A589">
        <v>20</v>
      </c>
      <c r="C589" t="s">
        <v>60</v>
      </c>
      <c r="G589" s="1" t="s">
        <v>88</v>
      </c>
      <c r="I589" s="1" t="s">
        <v>463</v>
      </c>
      <c r="J589">
        <v>10</v>
      </c>
      <c r="K589" t="s">
        <v>61</v>
      </c>
      <c r="T589" s="1" t="s">
        <v>72</v>
      </c>
      <c r="Y589" t="s">
        <v>86</v>
      </c>
      <c r="Z589" t="str">
        <f t="shared" si="5"/>
        <v>A10RT-G11</v>
      </c>
      <c r="AC589" t="s">
        <v>250</v>
      </c>
    </row>
    <row r="590" spans="1:29" x14ac:dyDescent="0.25">
      <c r="A590">
        <v>21</v>
      </c>
      <c r="C590" t="s">
        <v>60</v>
      </c>
      <c r="G590" s="1" t="s">
        <v>88</v>
      </c>
      <c r="I590" s="1" t="s">
        <v>463</v>
      </c>
      <c r="J590">
        <v>10</v>
      </c>
      <c r="K590" t="s">
        <v>61</v>
      </c>
      <c r="T590" s="1" t="s">
        <v>72</v>
      </c>
      <c r="Y590" t="s">
        <v>86</v>
      </c>
      <c r="Z590" t="str">
        <f t="shared" si="5"/>
        <v>A10RT-F9</v>
      </c>
      <c r="AC590" t="s">
        <v>241</v>
      </c>
    </row>
    <row r="591" spans="1:29" x14ac:dyDescent="0.25">
      <c r="A591">
        <v>22</v>
      </c>
      <c r="C591" t="s">
        <v>60</v>
      </c>
      <c r="G591" s="1" t="s">
        <v>88</v>
      </c>
      <c r="I591" s="1" t="s">
        <v>463</v>
      </c>
      <c r="J591">
        <v>10</v>
      </c>
      <c r="K591" t="s">
        <v>61</v>
      </c>
      <c r="T591" s="1" t="s">
        <v>72</v>
      </c>
      <c r="Y591" t="s">
        <v>86</v>
      </c>
      <c r="Z591" t="str">
        <f t="shared" si="5"/>
        <v>A10RT-C1</v>
      </c>
      <c r="AC591" t="s">
        <v>147</v>
      </c>
    </row>
    <row r="592" spans="1:29" x14ac:dyDescent="0.25">
      <c r="A592">
        <v>23</v>
      </c>
      <c r="C592" t="s">
        <v>60</v>
      </c>
      <c r="G592" s="1" t="s">
        <v>88</v>
      </c>
      <c r="I592" s="1" t="s">
        <v>463</v>
      </c>
      <c r="J592">
        <v>10</v>
      </c>
      <c r="K592" t="s">
        <v>61</v>
      </c>
      <c r="T592" s="1" t="s">
        <v>72</v>
      </c>
      <c r="Y592" t="s">
        <v>86</v>
      </c>
      <c r="Z592" t="str">
        <f t="shared" si="5"/>
        <v>A10RT-H11</v>
      </c>
      <c r="AC592" t="s">
        <v>142</v>
      </c>
    </row>
    <row r="593" spans="1:29" x14ac:dyDescent="0.25">
      <c r="A593">
        <v>24</v>
      </c>
      <c r="C593" t="s">
        <v>60</v>
      </c>
      <c r="G593" s="1" t="s">
        <v>88</v>
      </c>
      <c r="I593" s="1" t="s">
        <v>463</v>
      </c>
      <c r="J593">
        <v>10</v>
      </c>
      <c r="K593" t="s">
        <v>61</v>
      </c>
      <c r="T593" s="1" t="s">
        <v>72</v>
      </c>
      <c r="Y593" t="s">
        <v>86</v>
      </c>
      <c r="Z593" t="str">
        <f t="shared" si="5"/>
        <v>A10RT-D9</v>
      </c>
      <c r="AC593" t="s">
        <v>152</v>
      </c>
    </row>
    <row r="594" spans="1:29" x14ac:dyDescent="0.25">
      <c r="A594">
        <v>25</v>
      </c>
      <c r="C594" t="s">
        <v>60</v>
      </c>
      <c r="G594" s="1" t="s">
        <v>88</v>
      </c>
      <c r="I594" s="1" t="s">
        <v>463</v>
      </c>
      <c r="J594">
        <v>10</v>
      </c>
      <c r="K594" t="s">
        <v>61</v>
      </c>
      <c r="T594" s="1" t="s">
        <v>72</v>
      </c>
      <c r="Y594" t="s">
        <v>86</v>
      </c>
      <c r="Z594" t="str">
        <f t="shared" si="5"/>
        <v>A10RT-F5</v>
      </c>
      <c r="AC594" t="s">
        <v>251</v>
      </c>
    </row>
    <row r="595" spans="1:29" x14ac:dyDescent="0.25">
      <c r="A595">
        <v>26</v>
      </c>
      <c r="C595" t="s">
        <v>60</v>
      </c>
      <c r="G595" s="1" t="s">
        <v>88</v>
      </c>
      <c r="I595" s="1" t="s">
        <v>463</v>
      </c>
      <c r="J595">
        <v>10</v>
      </c>
      <c r="K595" t="s">
        <v>61</v>
      </c>
      <c r="T595" s="1" t="s">
        <v>72</v>
      </c>
      <c r="Y595" t="s">
        <v>86</v>
      </c>
      <c r="Z595" t="str">
        <f t="shared" si="5"/>
        <v>A10RT-F4</v>
      </c>
      <c r="AC595" t="s">
        <v>151</v>
      </c>
    </row>
    <row r="596" spans="1:29" x14ac:dyDescent="0.25">
      <c r="A596">
        <v>27</v>
      </c>
      <c r="C596" t="s">
        <v>60</v>
      </c>
      <c r="G596" s="1" t="s">
        <v>88</v>
      </c>
      <c r="I596" s="1" t="s">
        <v>463</v>
      </c>
      <c r="J596">
        <v>10</v>
      </c>
      <c r="K596" t="s">
        <v>61</v>
      </c>
      <c r="T596" s="1" t="s">
        <v>72</v>
      </c>
      <c r="Y596" t="s">
        <v>86</v>
      </c>
      <c r="Z596" t="str">
        <f t="shared" si="5"/>
        <v>A10RT-B7</v>
      </c>
      <c r="AC596" t="s">
        <v>178</v>
      </c>
    </row>
    <row r="597" spans="1:29" x14ac:dyDescent="0.25">
      <c r="A597">
        <v>28</v>
      </c>
      <c r="C597" t="s">
        <v>60</v>
      </c>
      <c r="G597" s="1" t="s">
        <v>88</v>
      </c>
      <c r="I597" s="1" t="s">
        <v>463</v>
      </c>
      <c r="J597">
        <v>10</v>
      </c>
      <c r="K597" t="s">
        <v>61</v>
      </c>
      <c r="T597" s="1" t="s">
        <v>72</v>
      </c>
      <c r="Y597" t="s">
        <v>86</v>
      </c>
      <c r="Z597" t="str">
        <f t="shared" si="5"/>
        <v>A10RT-D6</v>
      </c>
      <c r="AC597" t="s">
        <v>161</v>
      </c>
    </row>
    <row r="598" spans="1:29" x14ac:dyDescent="0.25">
      <c r="A598">
        <v>29</v>
      </c>
      <c r="C598" t="s">
        <v>60</v>
      </c>
      <c r="G598" s="1" t="s">
        <v>88</v>
      </c>
      <c r="I598" s="1" t="s">
        <v>463</v>
      </c>
      <c r="J598">
        <v>10</v>
      </c>
      <c r="K598" t="s">
        <v>61</v>
      </c>
      <c r="T598" s="1" t="s">
        <v>72</v>
      </c>
      <c r="Y598" t="s">
        <v>86</v>
      </c>
      <c r="Z598" t="str">
        <f t="shared" si="5"/>
        <v>A10RT-G7</v>
      </c>
      <c r="AC598" t="s">
        <v>137</v>
      </c>
    </row>
    <row r="599" spans="1:29" x14ac:dyDescent="0.25">
      <c r="A599">
        <v>30</v>
      </c>
      <c r="C599" t="s">
        <v>60</v>
      </c>
      <c r="G599" s="1" t="s">
        <v>88</v>
      </c>
      <c r="I599" s="1" t="s">
        <v>463</v>
      </c>
      <c r="J599">
        <v>10</v>
      </c>
      <c r="K599" t="s">
        <v>61</v>
      </c>
      <c r="T599" s="1" t="s">
        <v>72</v>
      </c>
      <c r="Y599" t="s">
        <v>86</v>
      </c>
      <c r="Z599" t="str">
        <f t="shared" si="5"/>
        <v>A10RT-C5</v>
      </c>
      <c r="AC599" t="s">
        <v>124</v>
      </c>
    </row>
    <row r="600" spans="1:29" x14ac:dyDescent="0.25">
      <c r="A600">
        <v>1</v>
      </c>
      <c r="C600" t="s">
        <v>59</v>
      </c>
      <c r="G600" s="1" t="s">
        <v>88</v>
      </c>
      <c r="I600" s="1" t="s">
        <v>463</v>
      </c>
      <c r="J600">
        <v>10</v>
      </c>
      <c r="K600" t="s">
        <v>61</v>
      </c>
      <c r="T600" s="1" t="s">
        <v>72</v>
      </c>
      <c r="Y600" t="s">
        <v>87</v>
      </c>
      <c r="Z600" t="str">
        <f t="shared" si="5"/>
        <v>A10SO-D12</v>
      </c>
      <c r="AC600" t="s">
        <v>163</v>
      </c>
    </row>
    <row r="601" spans="1:29" x14ac:dyDescent="0.25">
      <c r="A601">
        <v>2</v>
      </c>
      <c r="C601" t="s">
        <v>59</v>
      </c>
      <c r="G601" s="1" t="s">
        <v>88</v>
      </c>
      <c r="I601" s="1" t="s">
        <v>463</v>
      </c>
      <c r="J601">
        <v>10</v>
      </c>
      <c r="K601" t="s">
        <v>61</v>
      </c>
      <c r="T601" s="1" t="s">
        <v>72</v>
      </c>
      <c r="Y601" t="s">
        <v>87</v>
      </c>
      <c r="Z601" t="str">
        <f t="shared" si="5"/>
        <v>A10SO-F2</v>
      </c>
      <c r="AC601" t="s">
        <v>464</v>
      </c>
    </row>
    <row r="602" spans="1:29" x14ac:dyDescent="0.25">
      <c r="A602">
        <v>3</v>
      </c>
      <c r="C602" t="s">
        <v>59</v>
      </c>
      <c r="G602" s="1" t="s">
        <v>88</v>
      </c>
      <c r="I602" s="1" t="s">
        <v>463</v>
      </c>
      <c r="J602">
        <v>10</v>
      </c>
      <c r="K602" t="s">
        <v>61</v>
      </c>
      <c r="T602" s="1" t="s">
        <v>72</v>
      </c>
      <c r="Y602" t="s">
        <v>87</v>
      </c>
      <c r="Z602" t="str">
        <f t="shared" si="5"/>
        <v>A10SO-E4</v>
      </c>
      <c r="AC602" t="s">
        <v>398</v>
      </c>
    </row>
    <row r="603" spans="1:29" x14ac:dyDescent="0.25">
      <c r="A603">
        <v>4</v>
      </c>
      <c r="C603" t="s">
        <v>59</v>
      </c>
      <c r="G603" s="1" t="s">
        <v>88</v>
      </c>
      <c r="I603" s="1" t="s">
        <v>463</v>
      </c>
      <c r="J603">
        <v>10</v>
      </c>
      <c r="K603" t="s">
        <v>61</v>
      </c>
      <c r="T603" s="1" t="s">
        <v>72</v>
      </c>
      <c r="Y603" t="s">
        <v>87</v>
      </c>
      <c r="Z603" t="str">
        <f t="shared" si="5"/>
        <v>A10SO-H7</v>
      </c>
      <c r="AC603" t="s">
        <v>380</v>
      </c>
    </row>
    <row r="604" spans="1:29" x14ac:dyDescent="0.25">
      <c r="A604">
        <v>5</v>
      </c>
      <c r="C604" t="s">
        <v>59</v>
      </c>
      <c r="G604" s="1" t="s">
        <v>88</v>
      </c>
      <c r="I604" s="1" t="s">
        <v>463</v>
      </c>
      <c r="J604">
        <v>10</v>
      </c>
      <c r="K604" t="s">
        <v>61</v>
      </c>
      <c r="T604" s="1" t="s">
        <v>72</v>
      </c>
      <c r="Y604" t="s">
        <v>87</v>
      </c>
      <c r="Z604" t="str">
        <f t="shared" si="5"/>
        <v>A10SO-H10</v>
      </c>
      <c r="AC604" t="s">
        <v>175</v>
      </c>
    </row>
    <row r="605" spans="1:29" x14ac:dyDescent="0.25">
      <c r="A605">
        <v>6</v>
      </c>
      <c r="C605" t="s">
        <v>59</v>
      </c>
      <c r="G605" s="1" t="s">
        <v>88</v>
      </c>
      <c r="I605" s="1" t="s">
        <v>463</v>
      </c>
      <c r="J605">
        <v>10</v>
      </c>
      <c r="K605" t="s">
        <v>61</v>
      </c>
      <c r="T605" s="1" t="s">
        <v>72</v>
      </c>
      <c r="Y605" t="s">
        <v>87</v>
      </c>
      <c r="Z605" t="str">
        <f t="shared" si="5"/>
        <v>A10SO-A8</v>
      </c>
      <c r="AC605" t="s">
        <v>167</v>
      </c>
    </row>
    <row r="606" spans="1:29" x14ac:dyDescent="0.25">
      <c r="A606">
        <v>7</v>
      </c>
      <c r="C606" t="s">
        <v>59</v>
      </c>
      <c r="G606" s="1" t="s">
        <v>88</v>
      </c>
      <c r="I606" s="1" t="s">
        <v>463</v>
      </c>
      <c r="J606">
        <v>10</v>
      </c>
      <c r="K606" t="s">
        <v>61</v>
      </c>
      <c r="T606" s="1" t="s">
        <v>72</v>
      </c>
      <c r="Y606" t="s">
        <v>87</v>
      </c>
      <c r="Z606" t="str">
        <f t="shared" si="5"/>
        <v>A10SO-A10</v>
      </c>
      <c r="AC606" t="s">
        <v>139</v>
      </c>
    </row>
    <row r="607" spans="1:29" x14ac:dyDescent="0.25">
      <c r="A607">
        <v>8</v>
      </c>
      <c r="C607" t="s">
        <v>59</v>
      </c>
      <c r="G607" s="1" t="s">
        <v>88</v>
      </c>
      <c r="I607" s="1" t="s">
        <v>463</v>
      </c>
      <c r="J607">
        <v>10</v>
      </c>
      <c r="K607" t="s">
        <v>61</v>
      </c>
      <c r="T607" s="1" t="s">
        <v>72</v>
      </c>
      <c r="Y607" t="s">
        <v>87</v>
      </c>
      <c r="Z607" t="str">
        <f t="shared" si="5"/>
        <v>A10SO-H5</v>
      </c>
      <c r="AC607" t="s">
        <v>146</v>
      </c>
    </row>
    <row r="608" spans="1:29" x14ac:dyDescent="0.25">
      <c r="A608">
        <v>9</v>
      </c>
      <c r="C608" t="s">
        <v>59</v>
      </c>
      <c r="G608" s="1" t="s">
        <v>88</v>
      </c>
      <c r="I608" s="1" t="s">
        <v>463</v>
      </c>
      <c r="J608">
        <v>10</v>
      </c>
      <c r="K608" t="s">
        <v>61</v>
      </c>
      <c r="T608" s="1" t="s">
        <v>72</v>
      </c>
      <c r="Y608" t="s">
        <v>87</v>
      </c>
      <c r="Z608" t="str">
        <f t="shared" si="5"/>
        <v>A10SO-A1</v>
      </c>
      <c r="AC608" t="s">
        <v>248</v>
      </c>
    </row>
    <row r="609" spans="1:29" x14ac:dyDescent="0.25">
      <c r="A609">
        <v>10</v>
      </c>
      <c r="C609" t="s">
        <v>59</v>
      </c>
      <c r="G609" s="1" t="s">
        <v>88</v>
      </c>
      <c r="I609" s="1" t="s">
        <v>463</v>
      </c>
      <c r="J609">
        <v>10</v>
      </c>
      <c r="K609" t="s">
        <v>61</v>
      </c>
      <c r="T609" s="1" t="s">
        <v>72</v>
      </c>
      <c r="Y609" t="s">
        <v>87</v>
      </c>
      <c r="Z609" t="str">
        <f t="shared" si="5"/>
        <v>A10SO-F12</v>
      </c>
      <c r="AC609" t="s">
        <v>122</v>
      </c>
    </row>
    <row r="610" spans="1:29" x14ac:dyDescent="0.25">
      <c r="A610">
        <v>11</v>
      </c>
      <c r="C610" t="s">
        <v>59</v>
      </c>
      <c r="G610" s="1" t="s">
        <v>88</v>
      </c>
      <c r="I610" s="1" t="s">
        <v>463</v>
      </c>
      <c r="J610">
        <v>10</v>
      </c>
      <c r="K610" t="s">
        <v>61</v>
      </c>
      <c r="T610" s="1" t="s">
        <v>72</v>
      </c>
      <c r="Y610" t="s">
        <v>87</v>
      </c>
      <c r="Z610" t="str">
        <f t="shared" si="5"/>
        <v>A10SO-B10</v>
      </c>
      <c r="AC610" t="s">
        <v>155</v>
      </c>
    </row>
    <row r="611" spans="1:29" x14ac:dyDescent="0.25">
      <c r="A611">
        <v>12</v>
      </c>
      <c r="C611" t="s">
        <v>59</v>
      </c>
      <c r="G611" s="1" t="s">
        <v>88</v>
      </c>
      <c r="I611" s="1" t="s">
        <v>463</v>
      </c>
      <c r="J611">
        <v>10</v>
      </c>
      <c r="K611" t="s">
        <v>61</v>
      </c>
      <c r="T611" s="1" t="s">
        <v>72</v>
      </c>
      <c r="Y611" t="s">
        <v>87</v>
      </c>
      <c r="Z611" t="str">
        <f t="shared" si="5"/>
        <v>A10SO-E5</v>
      </c>
      <c r="AC611" t="s">
        <v>399</v>
      </c>
    </row>
    <row r="612" spans="1:29" x14ac:dyDescent="0.25">
      <c r="A612">
        <v>13</v>
      </c>
      <c r="C612" t="s">
        <v>59</v>
      </c>
      <c r="G612" s="1" t="s">
        <v>88</v>
      </c>
      <c r="I612" s="1" t="s">
        <v>463</v>
      </c>
      <c r="J612">
        <v>10</v>
      </c>
      <c r="K612" t="s">
        <v>61</v>
      </c>
      <c r="T612" s="1" t="s">
        <v>72</v>
      </c>
      <c r="Y612" t="s">
        <v>87</v>
      </c>
      <c r="Z612" t="str">
        <f t="shared" si="5"/>
        <v>A10SO-B4</v>
      </c>
      <c r="AC612" t="s">
        <v>125</v>
      </c>
    </row>
    <row r="613" spans="1:29" x14ac:dyDescent="0.25">
      <c r="A613">
        <v>14</v>
      </c>
      <c r="C613" t="s">
        <v>59</v>
      </c>
      <c r="G613" s="1" t="s">
        <v>88</v>
      </c>
      <c r="I613" s="1" t="s">
        <v>463</v>
      </c>
      <c r="J613">
        <v>10</v>
      </c>
      <c r="K613" t="s">
        <v>61</v>
      </c>
      <c r="T613" s="1" t="s">
        <v>72</v>
      </c>
      <c r="Y613" t="s">
        <v>87</v>
      </c>
      <c r="Z613" t="str">
        <f t="shared" si="5"/>
        <v>A10SO-F1</v>
      </c>
      <c r="AC613" t="s">
        <v>158</v>
      </c>
    </row>
    <row r="614" spans="1:29" x14ac:dyDescent="0.25">
      <c r="A614">
        <v>15</v>
      </c>
      <c r="C614" t="s">
        <v>59</v>
      </c>
      <c r="G614" s="1" t="s">
        <v>88</v>
      </c>
      <c r="I614" s="1" t="s">
        <v>463</v>
      </c>
      <c r="J614">
        <v>10</v>
      </c>
      <c r="K614" t="s">
        <v>61</v>
      </c>
      <c r="T614" s="1" t="s">
        <v>72</v>
      </c>
      <c r="Y614" t="s">
        <v>87</v>
      </c>
      <c r="Z614" t="str">
        <f t="shared" si="5"/>
        <v>A10SO-C3</v>
      </c>
      <c r="AC614" t="s">
        <v>395</v>
      </c>
    </row>
    <row r="615" spans="1:29" x14ac:dyDescent="0.25">
      <c r="A615">
        <v>16</v>
      </c>
      <c r="C615" t="s">
        <v>60</v>
      </c>
      <c r="G615" s="1" t="s">
        <v>88</v>
      </c>
      <c r="I615" s="1" t="s">
        <v>463</v>
      </c>
      <c r="J615">
        <v>10</v>
      </c>
      <c r="K615" t="s">
        <v>61</v>
      </c>
      <c r="T615" s="1" t="s">
        <v>72</v>
      </c>
      <c r="Y615" t="s">
        <v>87</v>
      </c>
      <c r="Z615" t="str">
        <f t="shared" si="5"/>
        <v>A10SO-D11</v>
      </c>
      <c r="AC615" t="s">
        <v>129</v>
      </c>
    </row>
    <row r="616" spans="1:29" x14ac:dyDescent="0.25">
      <c r="A616">
        <v>17</v>
      </c>
      <c r="C616" t="s">
        <v>60</v>
      </c>
      <c r="G616" s="1" t="s">
        <v>88</v>
      </c>
      <c r="I616" s="1" t="s">
        <v>463</v>
      </c>
      <c r="J616">
        <v>10</v>
      </c>
      <c r="K616" t="s">
        <v>61</v>
      </c>
      <c r="T616" s="1" t="s">
        <v>72</v>
      </c>
      <c r="Y616" t="s">
        <v>87</v>
      </c>
      <c r="Z616" t="str">
        <f t="shared" si="5"/>
        <v>A10SO-F10</v>
      </c>
      <c r="AC616" t="s">
        <v>383</v>
      </c>
    </row>
    <row r="617" spans="1:29" x14ac:dyDescent="0.25">
      <c r="A617">
        <v>18</v>
      </c>
      <c r="C617" t="s">
        <v>60</v>
      </c>
      <c r="G617" s="1" t="s">
        <v>88</v>
      </c>
      <c r="I617" s="1" t="s">
        <v>463</v>
      </c>
      <c r="J617">
        <v>10</v>
      </c>
      <c r="K617" t="s">
        <v>61</v>
      </c>
      <c r="T617" s="1" t="s">
        <v>72</v>
      </c>
      <c r="Y617" t="s">
        <v>87</v>
      </c>
      <c r="Z617" t="str">
        <f t="shared" si="5"/>
        <v>A10SO-D10</v>
      </c>
      <c r="AC617" t="s">
        <v>465</v>
      </c>
    </row>
    <row r="618" spans="1:29" x14ac:dyDescent="0.25">
      <c r="A618">
        <v>19</v>
      </c>
      <c r="C618" t="s">
        <v>60</v>
      </c>
      <c r="G618" s="1" t="s">
        <v>88</v>
      </c>
      <c r="I618" s="1" t="s">
        <v>463</v>
      </c>
      <c r="J618">
        <v>10</v>
      </c>
      <c r="K618" t="s">
        <v>61</v>
      </c>
      <c r="T618" s="1" t="s">
        <v>72</v>
      </c>
      <c r="Y618" t="s">
        <v>87</v>
      </c>
      <c r="Z618" t="str">
        <f t="shared" si="5"/>
        <v>A10SO-C4</v>
      </c>
      <c r="AC618" t="s">
        <v>162</v>
      </c>
    </row>
    <row r="619" spans="1:29" x14ac:dyDescent="0.25">
      <c r="A619">
        <v>20</v>
      </c>
      <c r="C619" t="s">
        <v>60</v>
      </c>
      <c r="G619" s="1" t="s">
        <v>88</v>
      </c>
      <c r="I619" s="1" t="s">
        <v>463</v>
      </c>
      <c r="J619">
        <v>10</v>
      </c>
      <c r="K619" t="s">
        <v>61</v>
      </c>
      <c r="T619" s="1" t="s">
        <v>72</v>
      </c>
      <c r="Y619" t="s">
        <v>87</v>
      </c>
      <c r="Z619" t="str">
        <f t="shared" si="5"/>
        <v>A10SO-A6</v>
      </c>
      <c r="AC619" t="s">
        <v>245</v>
      </c>
    </row>
    <row r="620" spans="1:29" x14ac:dyDescent="0.25">
      <c r="A620">
        <v>21</v>
      </c>
      <c r="C620" t="s">
        <v>60</v>
      </c>
      <c r="G620" s="1" t="s">
        <v>88</v>
      </c>
      <c r="I620" s="1" t="s">
        <v>463</v>
      </c>
      <c r="J620">
        <v>10</v>
      </c>
      <c r="K620" t="s">
        <v>61</v>
      </c>
      <c r="T620" s="1" t="s">
        <v>72</v>
      </c>
      <c r="Y620" t="s">
        <v>87</v>
      </c>
      <c r="Z620" t="str">
        <f t="shared" si="5"/>
        <v>A10SO-D3</v>
      </c>
      <c r="AC620" t="s">
        <v>156</v>
      </c>
    </row>
    <row r="621" spans="1:29" x14ac:dyDescent="0.25">
      <c r="A621">
        <v>22</v>
      </c>
      <c r="C621" t="s">
        <v>60</v>
      </c>
      <c r="G621" s="1" t="s">
        <v>88</v>
      </c>
      <c r="I621" s="1" t="s">
        <v>463</v>
      </c>
      <c r="J621">
        <v>10</v>
      </c>
      <c r="K621" t="s">
        <v>61</v>
      </c>
      <c r="T621" s="1" t="s">
        <v>72</v>
      </c>
      <c r="Y621" t="s">
        <v>87</v>
      </c>
      <c r="Z621" t="str">
        <f t="shared" si="5"/>
        <v>A10SO-B12</v>
      </c>
      <c r="AC621" t="s">
        <v>133</v>
      </c>
    </row>
    <row r="622" spans="1:29" x14ac:dyDescent="0.25">
      <c r="A622">
        <v>23</v>
      </c>
      <c r="C622" t="s">
        <v>60</v>
      </c>
      <c r="G622" s="1" t="s">
        <v>88</v>
      </c>
      <c r="I622" s="1" t="s">
        <v>463</v>
      </c>
      <c r="J622">
        <v>10</v>
      </c>
      <c r="K622" t="s">
        <v>61</v>
      </c>
      <c r="T622" s="1" t="s">
        <v>72</v>
      </c>
      <c r="Y622" t="s">
        <v>87</v>
      </c>
      <c r="Z622" t="str">
        <f t="shared" si="5"/>
        <v>A10SO-H9</v>
      </c>
      <c r="AC622" t="s">
        <v>381</v>
      </c>
    </row>
    <row r="623" spans="1:29" x14ac:dyDescent="0.25">
      <c r="A623">
        <v>24</v>
      </c>
      <c r="C623" t="s">
        <v>60</v>
      </c>
      <c r="G623" s="1" t="s">
        <v>88</v>
      </c>
      <c r="I623" s="1" t="s">
        <v>463</v>
      </c>
      <c r="J623">
        <v>10</v>
      </c>
      <c r="K623" t="s">
        <v>61</v>
      </c>
      <c r="T623" s="1" t="s">
        <v>72</v>
      </c>
      <c r="Y623" t="s">
        <v>87</v>
      </c>
      <c r="Z623" t="str">
        <f t="shared" si="5"/>
        <v>A10SO-A4</v>
      </c>
      <c r="AC623" t="s">
        <v>253</v>
      </c>
    </row>
    <row r="624" spans="1:29" x14ac:dyDescent="0.25">
      <c r="A624">
        <v>25</v>
      </c>
      <c r="C624" t="s">
        <v>60</v>
      </c>
      <c r="G624" s="1" t="s">
        <v>88</v>
      </c>
      <c r="I624" s="1" t="s">
        <v>463</v>
      </c>
      <c r="J624">
        <v>10</v>
      </c>
      <c r="K624" t="s">
        <v>61</v>
      </c>
      <c r="T624" s="1" t="s">
        <v>72</v>
      </c>
      <c r="Y624" t="s">
        <v>87</v>
      </c>
      <c r="Z624" t="str">
        <f t="shared" si="5"/>
        <v>A10SO-B9</v>
      </c>
      <c r="AC624" t="s">
        <v>126</v>
      </c>
    </row>
    <row r="625" spans="1:29" x14ac:dyDescent="0.25">
      <c r="A625">
        <v>26</v>
      </c>
      <c r="C625" t="s">
        <v>60</v>
      </c>
      <c r="G625" s="1" t="s">
        <v>88</v>
      </c>
      <c r="I625" s="1" t="s">
        <v>463</v>
      </c>
      <c r="J625">
        <v>10</v>
      </c>
      <c r="K625" t="s">
        <v>61</v>
      </c>
      <c r="T625" s="1" t="s">
        <v>72</v>
      </c>
      <c r="Y625" t="s">
        <v>87</v>
      </c>
      <c r="Z625" t="str">
        <f t="shared" si="5"/>
        <v>A10SO-A5</v>
      </c>
      <c r="AC625" t="s">
        <v>247</v>
      </c>
    </row>
    <row r="626" spans="1:29" x14ac:dyDescent="0.25">
      <c r="A626">
        <v>27</v>
      </c>
      <c r="C626" t="s">
        <v>60</v>
      </c>
      <c r="G626" s="1" t="s">
        <v>88</v>
      </c>
      <c r="I626" s="1" t="s">
        <v>463</v>
      </c>
      <c r="J626">
        <v>10</v>
      </c>
      <c r="K626" t="s">
        <v>61</v>
      </c>
      <c r="T626" s="1" t="s">
        <v>72</v>
      </c>
      <c r="Y626" t="s">
        <v>87</v>
      </c>
      <c r="Z626" t="str">
        <f t="shared" si="5"/>
        <v>A10SO-B1</v>
      </c>
      <c r="AC626" t="s">
        <v>170</v>
      </c>
    </row>
    <row r="627" spans="1:29" x14ac:dyDescent="0.25">
      <c r="A627">
        <v>28</v>
      </c>
      <c r="C627" t="s">
        <v>60</v>
      </c>
      <c r="G627" s="1" t="s">
        <v>88</v>
      </c>
      <c r="I627" s="1" t="s">
        <v>463</v>
      </c>
      <c r="J627">
        <v>10</v>
      </c>
      <c r="K627" t="s">
        <v>61</v>
      </c>
      <c r="T627" s="1" t="s">
        <v>72</v>
      </c>
      <c r="Y627" t="s">
        <v>87</v>
      </c>
      <c r="Z627" t="str">
        <f t="shared" si="5"/>
        <v>A10SO-E2</v>
      </c>
      <c r="AC627" t="s">
        <v>179</v>
      </c>
    </row>
    <row r="628" spans="1:29" x14ac:dyDescent="0.25">
      <c r="A628">
        <v>29</v>
      </c>
      <c r="C628" t="s">
        <v>60</v>
      </c>
      <c r="G628" s="1" t="s">
        <v>88</v>
      </c>
      <c r="I628" s="1" t="s">
        <v>463</v>
      </c>
      <c r="J628">
        <v>10</v>
      </c>
      <c r="K628" t="s">
        <v>61</v>
      </c>
      <c r="T628" s="1" t="s">
        <v>72</v>
      </c>
      <c r="Y628" t="s">
        <v>87</v>
      </c>
      <c r="Z628" t="str">
        <f t="shared" si="5"/>
        <v>A10SO-G9</v>
      </c>
      <c r="AC628" t="s">
        <v>160</v>
      </c>
    </row>
    <row r="629" spans="1:29" x14ac:dyDescent="0.25">
      <c r="A629">
        <v>30</v>
      </c>
      <c r="C629" t="s">
        <v>60</v>
      </c>
      <c r="G629" s="1" t="s">
        <v>88</v>
      </c>
      <c r="I629" s="1" t="s">
        <v>463</v>
      </c>
      <c r="J629">
        <v>10</v>
      </c>
      <c r="K629" t="s">
        <v>61</v>
      </c>
      <c r="T629" s="1" t="s">
        <v>72</v>
      </c>
      <c r="Y629" t="s">
        <v>87</v>
      </c>
      <c r="Z629" t="str">
        <f t="shared" si="5"/>
        <v>A10SO-E1</v>
      </c>
      <c r="AC629" t="s">
        <v>138</v>
      </c>
    </row>
    <row r="630" spans="1:29" x14ac:dyDescent="0.25">
      <c r="A630">
        <v>1</v>
      </c>
      <c r="C630" t="s">
        <v>59</v>
      </c>
      <c r="G630" s="1" t="s">
        <v>88</v>
      </c>
      <c r="I630" s="1" t="s">
        <v>557</v>
      </c>
      <c r="J630">
        <v>13</v>
      </c>
      <c r="K630" t="s">
        <v>61</v>
      </c>
      <c r="T630" s="1" t="s">
        <v>75</v>
      </c>
      <c r="Y630" t="s">
        <v>85</v>
      </c>
      <c r="Z630" t="s">
        <v>558</v>
      </c>
    </row>
    <row r="631" spans="1:29" x14ac:dyDescent="0.25">
      <c r="A631">
        <v>2</v>
      </c>
      <c r="C631" t="s">
        <v>59</v>
      </c>
      <c r="G631" s="1" t="s">
        <v>88</v>
      </c>
      <c r="I631" s="1" t="s">
        <v>557</v>
      </c>
      <c r="J631">
        <v>13</v>
      </c>
      <c r="K631" t="s">
        <v>61</v>
      </c>
      <c r="T631" s="1" t="s">
        <v>75</v>
      </c>
      <c r="Y631" t="s">
        <v>85</v>
      </c>
      <c r="Z631" t="s">
        <v>559</v>
      </c>
    </row>
    <row r="632" spans="1:29" x14ac:dyDescent="0.25">
      <c r="A632">
        <v>3</v>
      </c>
      <c r="C632" t="s">
        <v>59</v>
      </c>
      <c r="G632" s="1" t="s">
        <v>88</v>
      </c>
      <c r="I632" s="1" t="s">
        <v>557</v>
      </c>
      <c r="J632">
        <v>13</v>
      </c>
      <c r="K632" t="s">
        <v>61</v>
      </c>
      <c r="T632" s="1" t="s">
        <v>75</v>
      </c>
      <c r="Y632" t="s">
        <v>85</v>
      </c>
      <c r="Z632" t="s">
        <v>560</v>
      </c>
    </row>
    <row r="633" spans="1:29" x14ac:dyDescent="0.25">
      <c r="A633">
        <v>4</v>
      </c>
      <c r="C633" t="s">
        <v>59</v>
      </c>
      <c r="G633" s="1" t="s">
        <v>88</v>
      </c>
      <c r="I633" s="1" t="s">
        <v>557</v>
      </c>
      <c r="J633">
        <v>13</v>
      </c>
      <c r="K633" t="s">
        <v>61</v>
      </c>
      <c r="T633" s="1" t="s">
        <v>75</v>
      </c>
      <c r="Y633" t="s">
        <v>85</v>
      </c>
      <c r="Z633" t="s">
        <v>561</v>
      </c>
    </row>
    <row r="634" spans="1:29" x14ac:dyDescent="0.25">
      <c r="A634">
        <v>5</v>
      </c>
      <c r="C634" t="s">
        <v>59</v>
      </c>
      <c r="G634" s="1" t="s">
        <v>88</v>
      </c>
      <c r="I634" s="1" t="s">
        <v>557</v>
      </c>
      <c r="J634">
        <v>13</v>
      </c>
      <c r="K634" t="s">
        <v>61</v>
      </c>
      <c r="T634" s="1" t="s">
        <v>75</v>
      </c>
      <c r="Y634" t="s">
        <v>85</v>
      </c>
      <c r="Z634" t="s">
        <v>562</v>
      </c>
    </row>
    <row r="635" spans="1:29" x14ac:dyDescent="0.25">
      <c r="A635">
        <v>6</v>
      </c>
      <c r="C635" t="s">
        <v>59</v>
      </c>
      <c r="G635" s="1" t="s">
        <v>88</v>
      </c>
      <c r="I635" s="1" t="s">
        <v>557</v>
      </c>
      <c r="J635">
        <v>13</v>
      </c>
      <c r="K635" t="s">
        <v>61</v>
      </c>
      <c r="T635" s="1" t="s">
        <v>75</v>
      </c>
      <c r="Y635" t="s">
        <v>85</v>
      </c>
      <c r="Z635" t="s">
        <v>563</v>
      </c>
    </row>
    <row r="636" spans="1:29" x14ac:dyDescent="0.25">
      <c r="A636">
        <v>7</v>
      </c>
      <c r="C636" t="s">
        <v>59</v>
      </c>
      <c r="G636" s="1" t="s">
        <v>88</v>
      </c>
      <c r="I636" s="1" t="s">
        <v>557</v>
      </c>
      <c r="J636">
        <v>13</v>
      </c>
      <c r="K636" t="s">
        <v>61</v>
      </c>
      <c r="T636" s="1" t="s">
        <v>75</v>
      </c>
      <c r="Y636" t="s">
        <v>85</v>
      </c>
      <c r="Z636" t="s">
        <v>564</v>
      </c>
    </row>
    <row r="637" spans="1:29" x14ac:dyDescent="0.25">
      <c r="A637">
        <v>8</v>
      </c>
      <c r="C637" t="s">
        <v>59</v>
      </c>
      <c r="G637" s="1" t="s">
        <v>88</v>
      </c>
      <c r="I637" s="1" t="s">
        <v>557</v>
      </c>
      <c r="J637">
        <v>13</v>
      </c>
      <c r="K637" t="s">
        <v>61</v>
      </c>
      <c r="T637" s="1" t="s">
        <v>75</v>
      </c>
      <c r="Y637" t="s">
        <v>85</v>
      </c>
      <c r="Z637" t="s">
        <v>565</v>
      </c>
    </row>
    <row r="638" spans="1:29" x14ac:dyDescent="0.25">
      <c r="A638">
        <v>9</v>
      </c>
      <c r="C638" t="s">
        <v>59</v>
      </c>
      <c r="G638" s="1" t="s">
        <v>88</v>
      </c>
      <c r="I638" s="1" t="s">
        <v>557</v>
      </c>
      <c r="J638">
        <v>13</v>
      </c>
      <c r="K638" t="s">
        <v>61</v>
      </c>
      <c r="T638" s="1" t="s">
        <v>75</v>
      </c>
      <c r="Y638" t="s">
        <v>85</v>
      </c>
      <c r="Z638" t="s">
        <v>566</v>
      </c>
    </row>
    <row r="639" spans="1:29" x14ac:dyDescent="0.25">
      <c r="A639">
        <v>10</v>
      </c>
      <c r="C639" t="s">
        <v>59</v>
      </c>
      <c r="G639" s="1" t="s">
        <v>88</v>
      </c>
      <c r="I639" s="1" t="s">
        <v>557</v>
      </c>
      <c r="J639">
        <v>13</v>
      </c>
      <c r="K639" t="s">
        <v>61</v>
      </c>
      <c r="T639" s="1" t="s">
        <v>75</v>
      </c>
      <c r="Y639" t="s">
        <v>85</v>
      </c>
      <c r="Z639" t="s">
        <v>567</v>
      </c>
    </row>
    <row r="640" spans="1:29" x14ac:dyDescent="0.25">
      <c r="A640">
        <v>11</v>
      </c>
      <c r="C640" t="s">
        <v>59</v>
      </c>
      <c r="G640" s="1" t="s">
        <v>88</v>
      </c>
      <c r="I640" s="1" t="s">
        <v>557</v>
      </c>
      <c r="J640">
        <v>13</v>
      </c>
      <c r="K640" t="s">
        <v>61</v>
      </c>
      <c r="T640" s="1" t="s">
        <v>75</v>
      </c>
      <c r="Y640" t="s">
        <v>85</v>
      </c>
      <c r="Z640" t="s">
        <v>568</v>
      </c>
    </row>
    <row r="641" spans="1:26" x14ac:dyDescent="0.25">
      <c r="A641">
        <v>12</v>
      </c>
      <c r="C641" t="s">
        <v>59</v>
      </c>
      <c r="G641" s="1" t="s">
        <v>88</v>
      </c>
      <c r="I641" s="1" t="s">
        <v>557</v>
      </c>
      <c r="J641">
        <v>13</v>
      </c>
      <c r="K641" t="s">
        <v>61</v>
      </c>
      <c r="T641" s="1" t="s">
        <v>75</v>
      </c>
      <c r="Y641" t="s">
        <v>85</v>
      </c>
      <c r="Z641" t="s">
        <v>569</v>
      </c>
    </row>
    <row r="642" spans="1:26" x14ac:dyDescent="0.25">
      <c r="A642">
        <v>13</v>
      </c>
      <c r="C642" t="s">
        <v>59</v>
      </c>
      <c r="G642" s="1" t="s">
        <v>88</v>
      </c>
      <c r="I642" s="1" t="s">
        <v>557</v>
      </c>
      <c r="J642">
        <v>13</v>
      </c>
      <c r="K642" t="s">
        <v>61</v>
      </c>
      <c r="T642" s="1" t="s">
        <v>75</v>
      </c>
      <c r="Y642" t="s">
        <v>85</v>
      </c>
      <c r="Z642" t="s">
        <v>570</v>
      </c>
    </row>
    <row r="643" spans="1:26" x14ac:dyDescent="0.25">
      <c r="A643">
        <v>14</v>
      </c>
      <c r="C643" t="s">
        <v>59</v>
      </c>
      <c r="G643" s="1" t="s">
        <v>88</v>
      </c>
      <c r="I643" s="1" t="s">
        <v>557</v>
      </c>
      <c r="J643">
        <v>13</v>
      </c>
      <c r="K643" t="s">
        <v>61</v>
      </c>
      <c r="T643" s="1" t="s">
        <v>75</v>
      </c>
      <c r="Y643" t="s">
        <v>85</v>
      </c>
      <c r="Z643" t="s">
        <v>571</v>
      </c>
    </row>
    <row r="644" spans="1:26" x14ac:dyDescent="0.25">
      <c r="A644">
        <v>15</v>
      </c>
      <c r="C644" t="s">
        <v>59</v>
      </c>
      <c r="G644" s="1" t="s">
        <v>88</v>
      </c>
      <c r="I644" s="1" t="s">
        <v>557</v>
      </c>
      <c r="J644">
        <v>13</v>
      </c>
      <c r="K644" t="s">
        <v>61</v>
      </c>
      <c r="T644" s="1" t="s">
        <v>75</v>
      </c>
      <c r="Y644" t="s">
        <v>85</v>
      </c>
      <c r="Z644" t="s">
        <v>572</v>
      </c>
    </row>
    <row r="645" spans="1:26" x14ac:dyDescent="0.25">
      <c r="A645">
        <v>16</v>
      </c>
      <c r="C645" t="s">
        <v>60</v>
      </c>
      <c r="G645" s="1" t="s">
        <v>88</v>
      </c>
      <c r="I645" s="1" t="s">
        <v>557</v>
      </c>
      <c r="J645">
        <v>13</v>
      </c>
      <c r="K645" t="s">
        <v>61</v>
      </c>
      <c r="T645" s="1" t="s">
        <v>75</v>
      </c>
      <c r="Y645" t="s">
        <v>85</v>
      </c>
      <c r="Z645" t="s">
        <v>573</v>
      </c>
    </row>
    <row r="646" spans="1:26" x14ac:dyDescent="0.25">
      <c r="A646">
        <v>17</v>
      </c>
      <c r="C646" t="s">
        <v>60</v>
      </c>
      <c r="G646" s="1" t="s">
        <v>88</v>
      </c>
      <c r="I646" s="1" t="s">
        <v>557</v>
      </c>
      <c r="J646">
        <v>13</v>
      </c>
      <c r="K646" t="s">
        <v>61</v>
      </c>
      <c r="T646" s="1" t="s">
        <v>75</v>
      </c>
      <c r="Y646" t="s">
        <v>85</v>
      </c>
      <c r="Z646" t="s">
        <v>574</v>
      </c>
    </row>
    <row r="647" spans="1:26" x14ac:dyDescent="0.25">
      <c r="A647">
        <v>18</v>
      </c>
      <c r="C647" t="s">
        <v>60</v>
      </c>
      <c r="G647" s="1" t="s">
        <v>88</v>
      </c>
      <c r="I647" s="1" t="s">
        <v>557</v>
      </c>
      <c r="J647">
        <v>13</v>
      </c>
      <c r="K647" t="s">
        <v>61</v>
      </c>
      <c r="T647" s="1" t="s">
        <v>75</v>
      </c>
      <c r="Y647" t="s">
        <v>85</v>
      </c>
      <c r="Z647" t="s">
        <v>575</v>
      </c>
    </row>
    <row r="648" spans="1:26" x14ac:dyDescent="0.25">
      <c r="A648">
        <v>19</v>
      </c>
      <c r="C648" t="s">
        <v>60</v>
      </c>
      <c r="G648" s="1" t="s">
        <v>88</v>
      </c>
      <c r="I648" s="1" t="s">
        <v>557</v>
      </c>
      <c r="J648">
        <v>13</v>
      </c>
      <c r="K648" t="s">
        <v>61</v>
      </c>
      <c r="T648" s="1" t="s">
        <v>75</v>
      </c>
      <c r="Y648" t="s">
        <v>85</v>
      </c>
      <c r="Z648" t="s">
        <v>576</v>
      </c>
    </row>
    <row r="649" spans="1:26" x14ac:dyDescent="0.25">
      <c r="A649">
        <v>20</v>
      </c>
      <c r="C649" t="s">
        <v>60</v>
      </c>
      <c r="G649" s="1" t="s">
        <v>88</v>
      </c>
      <c r="I649" s="1" t="s">
        <v>557</v>
      </c>
      <c r="J649">
        <v>13</v>
      </c>
      <c r="K649" t="s">
        <v>61</v>
      </c>
      <c r="T649" s="1" t="s">
        <v>75</v>
      </c>
      <c r="Y649" t="s">
        <v>85</v>
      </c>
      <c r="Z649" t="s">
        <v>577</v>
      </c>
    </row>
    <row r="650" spans="1:26" x14ac:dyDescent="0.25">
      <c r="A650">
        <v>21</v>
      </c>
      <c r="C650" t="s">
        <v>60</v>
      </c>
      <c r="G650" s="1" t="s">
        <v>88</v>
      </c>
      <c r="I650" s="1" t="s">
        <v>557</v>
      </c>
      <c r="J650">
        <v>13</v>
      </c>
      <c r="K650" t="s">
        <v>61</v>
      </c>
      <c r="T650" s="1" t="s">
        <v>75</v>
      </c>
      <c r="Y650" t="s">
        <v>85</v>
      </c>
      <c r="Z650" t="s">
        <v>578</v>
      </c>
    </row>
    <row r="651" spans="1:26" x14ac:dyDescent="0.25">
      <c r="A651">
        <v>22</v>
      </c>
      <c r="C651" t="s">
        <v>60</v>
      </c>
      <c r="G651" s="1" t="s">
        <v>88</v>
      </c>
      <c r="I651" s="1" t="s">
        <v>557</v>
      </c>
      <c r="J651">
        <v>13</v>
      </c>
      <c r="K651" t="s">
        <v>61</v>
      </c>
      <c r="T651" s="1" t="s">
        <v>75</v>
      </c>
      <c r="Y651" t="s">
        <v>85</v>
      </c>
      <c r="Z651" t="s">
        <v>579</v>
      </c>
    </row>
    <row r="652" spans="1:26" x14ac:dyDescent="0.25">
      <c r="A652">
        <v>23</v>
      </c>
      <c r="C652" t="s">
        <v>60</v>
      </c>
      <c r="G652" s="1" t="s">
        <v>88</v>
      </c>
      <c r="I652" s="1" t="s">
        <v>557</v>
      </c>
      <c r="J652">
        <v>13</v>
      </c>
      <c r="K652" t="s">
        <v>61</v>
      </c>
      <c r="T652" s="1" t="s">
        <v>75</v>
      </c>
      <c r="Y652" t="s">
        <v>85</v>
      </c>
      <c r="Z652" t="s">
        <v>580</v>
      </c>
    </row>
    <row r="653" spans="1:26" x14ac:dyDescent="0.25">
      <c r="A653">
        <v>24</v>
      </c>
      <c r="C653" t="s">
        <v>60</v>
      </c>
      <c r="G653" s="1" t="s">
        <v>88</v>
      </c>
      <c r="I653" s="1" t="s">
        <v>557</v>
      </c>
      <c r="J653">
        <v>13</v>
      </c>
      <c r="K653" t="s">
        <v>61</v>
      </c>
      <c r="T653" s="1" t="s">
        <v>75</v>
      </c>
      <c r="Y653" t="s">
        <v>85</v>
      </c>
      <c r="Z653" t="s">
        <v>581</v>
      </c>
    </row>
    <row r="654" spans="1:26" x14ac:dyDescent="0.25">
      <c r="A654">
        <v>25</v>
      </c>
      <c r="C654" t="s">
        <v>60</v>
      </c>
      <c r="G654" s="1" t="s">
        <v>88</v>
      </c>
      <c r="I654" s="1" t="s">
        <v>557</v>
      </c>
      <c r="J654">
        <v>13</v>
      </c>
      <c r="K654" t="s">
        <v>61</v>
      </c>
      <c r="T654" s="1" t="s">
        <v>75</v>
      </c>
      <c r="Y654" t="s">
        <v>85</v>
      </c>
      <c r="Z654" t="s">
        <v>582</v>
      </c>
    </row>
    <row r="655" spans="1:26" x14ac:dyDescent="0.25">
      <c r="A655">
        <v>26</v>
      </c>
      <c r="C655" t="s">
        <v>60</v>
      </c>
      <c r="G655" s="1" t="s">
        <v>88</v>
      </c>
      <c r="I655" s="1" t="s">
        <v>557</v>
      </c>
      <c r="J655">
        <v>13</v>
      </c>
      <c r="K655" t="s">
        <v>61</v>
      </c>
      <c r="T655" s="1" t="s">
        <v>75</v>
      </c>
      <c r="Y655" t="s">
        <v>85</v>
      </c>
      <c r="Z655" t="s">
        <v>583</v>
      </c>
    </row>
    <row r="656" spans="1:26" x14ac:dyDescent="0.25">
      <c r="A656">
        <v>27</v>
      </c>
      <c r="C656" t="s">
        <v>60</v>
      </c>
      <c r="G656" s="1" t="s">
        <v>88</v>
      </c>
      <c r="I656" s="1" t="s">
        <v>557</v>
      </c>
      <c r="J656">
        <v>13</v>
      </c>
      <c r="K656" t="s">
        <v>61</v>
      </c>
      <c r="T656" s="1" t="s">
        <v>75</v>
      </c>
      <c r="Y656" t="s">
        <v>85</v>
      </c>
      <c r="Z656" t="s">
        <v>584</v>
      </c>
    </row>
    <row r="657" spans="1:29" x14ac:dyDescent="0.25">
      <c r="A657">
        <v>28</v>
      </c>
      <c r="C657" t="s">
        <v>60</v>
      </c>
      <c r="G657" s="1" t="s">
        <v>88</v>
      </c>
      <c r="I657" s="1" t="s">
        <v>557</v>
      </c>
      <c r="J657">
        <v>13</v>
      </c>
      <c r="K657" t="s">
        <v>61</v>
      </c>
      <c r="T657" s="1" t="s">
        <v>75</v>
      </c>
      <c r="Y657" t="s">
        <v>85</v>
      </c>
      <c r="Z657" t="s">
        <v>585</v>
      </c>
    </row>
    <row r="658" spans="1:29" x14ac:dyDescent="0.25">
      <c r="A658">
        <v>29</v>
      </c>
      <c r="C658" t="s">
        <v>60</v>
      </c>
      <c r="G658" s="1" t="s">
        <v>88</v>
      </c>
      <c r="I658" s="1" t="s">
        <v>557</v>
      </c>
      <c r="J658">
        <v>13</v>
      </c>
      <c r="K658" t="s">
        <v>61</v>
      </c>
      <c r="T658" s="1" t="s">
        <v>75</v>
      </c>
      <c r="Y658" t="s">
        <v>85</v>
      </c>
      <c r="Z658" t="s">
        <v>586</v>
      </c>
    </row>
    <row r="659" spans="1:29" x14ac:dyDescent="0.25">
      <c r="A659">
        <v>30</v>
      </c>
      <c r="C659" t="s">
        <v>60</v>
      </c>
      <c r="G659" s="1" t="s">
        <v>88</v>
      </c>
      <c r="I659" s="1" t="s">
        <v>557</v>
      </c>
      <c r="J659">
        <v>13</v>
      </c>
      <c r="K659" t="s">
        <v>61</v>
      </c>
      <c r="T659" s="1" t="s">
        <v>75</v>
      </c>
      <c r="Y659" t="s">
        <v>85</v>
      </c>
      <c r="Z659" t="s">
        <v>587</v>
      </c>
    </row>
    <row r="660" spans="1:29" x14ac:dyDescent="0.25">
      <c r="A660">
        <v>1</v>
      </c>
      <c r="C660" t="s">
        <v>59</v>
      </c>
      <c r="G660" s="1" t="s">
        <v>88</v>
      </c>
      <c r="I660" s="1" t="s">
        <v>557</v>
      </c>
      <c r="J660">
        <v>13</v>
      </c>
      <c r="K660" t="s">
        <v>61</v>
      </c>
      <c r="T660" s="1" t="s">
        <v>75</v>
      </c>
      <c r="Y660" t="s">
        <v>86</v>
      </c>
      <c r="Z660" t="str">
        <f>"A13"&amp;Y660&amp;"-"&amp;AC660</f>
        <v>A13RT-G6</v>
      </c>
      <c r="AC660" t="s">
        <v>236</v>
      </c>
    </row>
    <row r="661" spans="1:29" x14ac:dyDescent="0.25">
      <c r="A661">
        <v>2</v>
      </c>
      <c r="C661" t="s">
        <v>59</v>
      </c>
      <c r="G661" s="1" t="s">
        <v>88</v>
      </c>
      <c r="I661" s="1" t="s">
        <v>557</v>
      </c>
      <c r="J661">
        <v>13</v>
      </c>
      <c r="K661" t="s">
        <v>61</v>
      </c>
      <c r="T661" s="1" t="s">
        <v>75</v>
      </c>
      <c r="Y661" t="s">
        <v>86</v>
      </c>
      <c r="Z661" t="str">
        <f t="shared" ref="Z661:Z719" si="6">"A13"&amp;Y661&amp;"-"&amp;AC661</f>
        <v>A13RT-G10</v>
      </c>
      <c r="AC661" t="s">
        <v>396</v>
      </c>
    </row>
    <row r="662" spans="1:29" x14ac:dyDescent="0.25">
      <c r="A662">
        <v>3</v>
      </c>
      <c r="C662" t="s">
        <v>59</v>
      </c>
      <c r="G662" s="1" t="s">
        <v>88</v>
      </c>
      <c r="I662" s="1" t="s">
        <v>557</v>
      </c>
      <c r="J662">
        <v>13</v>
      </c>
      <c r="K662" t="s">
        <v>61</v>
      </c>
      <c r="T662" s="1" t="s">
        <v>75</v>
      </c>
      <c r="Y662" t="s">
        <v>86</v>
      </c>
      <c r="Z662" t="str">
        <f t="shared" si="6"/>
        <v>A13RT-A11</v>
      </c>
      <c r="AC662" t="s">
        <v>238</v>
      </c>
    </row>
    <row r="663" spans="1:29" x14ac:dyDescent="0.25">
      <c r="A663">
        <v>4</v>
      </c>
      <c r="C663" t="s">
        <v>59</v>
      </c>
      <c r="G663" s="1" t="s">
        <v>88</v>
      </c>
      <c r="I663" s="1" t="s">
        <v>557</v>
      </c>
      <c r="J663">
        <v>13</v>
      </c>
      <c r="K663" t="s">
        <v>61</v>
      </c>
      <c r="T663" s="1" t="s">
        <v>75</v>
      </c>
      <c r="Y663" t="s">
        <v>86</v>
      </c>
      <c r="Z663" t="str">
        <f t="shared" si="6"/>
        <v>A13RT-B11</v>
      </c>
      <c r="AC663" t="s">
        <v>130</v>
      </c>
    </row>
    <row r="664" spans="1:29" x14ac:dyDescent="0.25">
      <c r="A664">
        <v>5</v>
      </c>
      <c r="C664" t="s">
        <v>59</v>
      </c>
      <c r="G664" s="1" t="s">
        <v>88</v>
      </c>
      <c r="I664" s="1" t="s">
        <v>557</v>
      </c>
      <c r="J664">
        <v>13</v>
      </c>
      <c r="K664" t="s">
        <v>61</v>
      </c>
      <c r="T664" s="1" t="s">
        <v>75</v>
      </c>
      <c r="Y664" t="s">
        <v>86</v>
      </c>
      <c r="Z664" t="str">
        <f t="shared" si="6"/>
        <v>A13RT-F12</v>
      </c>
      <c r="AC664" t="s">
        <v>122</v>
      </c>
    </row>
    <row r="665" spans="1:29" x14ac:dyDescent="0.25">
      <c r="A665">
        <v>6</v>
      </c>
      <c r="C665" t="s">
        <v>59</v>
      </c>
      <c r="G665" s="1" t="s">
        <v>88</v>
      </c>
      <c r="I665" s="1" t="s">
        <v>557</v>
      </c>
      <c r="J665">
        <v>13</v>
      </c>
      <c r="K665" t="s">
        <v>61</v>
      </c>
      <c r="T665" s="1" t="s">
        <v>75</v>
      </c>
      <c r="Y665" t="s">
        <v>86</v>
      </c>
      <c r="Z665" t="str">
        <f t="shared" si="6"/>
        <v>A13RT-H7</v>
      </c>
      <c r="AC665" t="s">
        <v>380</v>
      </c>
    </row>
    <row r="666" spans="1:29" x14ac:dyDescent="0.25">
      <c r="A666">
        <v>7</v>
      </c>
      <c r="C666" t="s">
        <v>59</v>
      </c>
      <c r="G666" s="1" t="s">
        <v>88</v>
      </c>
      <c r="I666" s="1" t="s">
        <v>557</v>
      </c>
      <c r="J666">
        <v>13</v>
      </c>
      <c r="K666" t="s">
        <v>61</v>
      </c>
      <c r="T666" s="1" t="s">
        <v>75</v>
      </c>
      <c r="Y666" t="s">
        <v>86</v>
      </c>
      <c r="Z666" t="str">
        <f t="shared" si="6"/>
        <v>A13RT-D9</v>
      </c>
      <c r="AC666" t="s">
        <v>152</v>
      </c>
    </row>
    <row r="667" spans="1:29" x14ac:dyDescent="0.25">
      <c r="A667">
        <v>8</v>
      </c>
      <c r="C667" t="s">
        <v>59</v>
      </c>
      <c r="G667" s="1" t="s">
        <v>88</v>
      </c>
      <c r="I667" s="1" t="s">
        <v>557</v>
      </c>
      <c r="J667">
        <v>13</v>
      </c>
      <c r="K667" t="s">
        <v>61</v>
      </c>
      <c r="T667" s="1" t="s">
        <v>75</v>
      </c>
      <c r="Y667" t="s">
        <v>86</v>
      </c>
      <c r="Z667" t="str">
        <f t="shared" si="6"/>
        <v>A13RT-F6</v>
      </c>
      <c r="AC667" t="s">
        <v>385</v>
      </c>
    </row>
    <row r="668" spans="1:29" x14ac:dyDescent="0.25">
      <c r="A668">
        <v>9</v>
      </c>
      <c r="C668" t="s">
        <v>59</v>
      </c>
      <c r="G668" s="1" t="s">
        <v>88</v>
      </c>
      <c r="I668" s="1" t="s">
        <v>557</v>
      </c>
      <c r="J668">
        <v>13</v>
      </c>
      <c r="K668" t="s">
        <v>61</v>
      </c>
      <c r="T668" s="1" t="s">
        <v>75</v>
      </c>
      <c r="Y668" t="s">
        <v>86</v>
      </c>
      <c r="Z668" t="str">
        <f t="shared" si="6"/>
        <v>A13RT-E5</v>
      </c>
      <c r="AC668" t="s">
        <v>399</v>
      </c>
    </row>
    <row r="669" spans="1:29" x14ac:dyDescent="0.25">
      <c r="A669">
        <v>10</v>
      </c>
      <c r="C669" t="s">
        <v>59</v>
      </c>
      <c r="G669" s="1" t="s">
        <v>88</v>
      </c>
      <c r="I669" s="1" t="s">
        <v>557</v>
      </c>
      <c r="J669">
        <v>13</v>
      </c>
      <c r="K669" t="s">
        <v>61</v>
      </c>
      <c r="T669" s="1" t="s">
        <v>75</v>
      </c>
      <c r="Y669" t="s">
        <v>86</v>
      </c>
      <c r="Z669" t="str">
        <f t="shared" si="6"/>
        <v>A13RT-D2</v>
      </c>
      <c r="AC669" t="s">
        <v>173</v>
      </c>
    </row>
    <row r="670" spans="1:29" x14ac:dyDescent="0.25">
      <c r="A670">
        <v>11</v>
      </c>
      <c r="C670" t="s">
        <v>59</v>
      </c>
      <c r="G670" s="1" t="s">
        <v>88</v>
      </c>
      <c r="I670" s="1" t="s">
        <v>557</v>
      </c>
      <c r="J670">
        <v>13</v>
      </c>
      <c r="K670" t="s">
        <v>61</v>
      </c>
      <c r="T670" s="1" t="s">
        <v>75</v>
      </c>
      <c r="Y670" t="s">
        <v>86</v>
      </c>
      <c r="Z670" t="str">
        <f t="shared" si="6"/>
        <v>A13RT-F10</v>
      </c>
      <c r="AC670" t="s">
        <v>383</v>
      </c>
    </row>
    <row r="671" spans="1:29" x14ac:dyDescent="0.25">
      <c r="A671">
        <v>12</v>
      </c>
      <c r="C671" t="s">
        <v>59</v>
      </c>
      <c r="G671" s="1" t="s">
        <v>88</v>
      </c>
      <c r="I671" s="1" t="s">
        <v>557</v>
      </c>
      <c r="J671">
        <v>13</v>
      </c>
      <c r="K671" t="s">
        <v>61</v>
      </c>
      <c r="T671" s="1" t="s">
        <v>75</v>
      </c>
      <c r="Y671" t="s">
        <v>86</v>
      </c>
      <c r="Z671" t="str">
        <f t="shared" si="6"/>
        <v>A13RT-C12</v>
      </c>
      <c r="AC671" t="s">
        <v>397</v>
      </c>
    </row>
    <row r="672" spans="1:29" x14ac:dyDescent="0.25">
      <c r="A672">
        <v>13</v>
      </c>
      <c r="C672" t="s">
        <v>59</v>
      </c>
      <c r="G672" s="1" t="s">
        <v>88</v>
      </c>
      <c r="I672" s="1" t="s">
        <v>557</v>
      </c>
      <c r="J672">
        <v>13</v>
      </c>
      <c r="K672" t="s">
        <v>61</v>
      </c>
      <c r="T672" s="1" t="s">
        <v>75</v>
      </c>
      <c r="Y672" t="s">
        <v>86</v>
      </c>
      <c r="Z672" t="str">
        <f t="shared" si="6"/>
        <v>A13RT-A8</v>
      </c>
      <c r="AC672" t="s">
        <v>167</v>
      </c>
    </row>
    <row r="673" spans="1:29" x14ac:dyDescent="0.25">
      <c r="A673">
        <v>14</v>
      </c>
      <c r="C673" t="s">
        <v>59</v>
      </c>
      <c r="G673" s="1" t="s">
        <v>88</v>
      </c>
      <c r="I673" s="1" t="s">
        <v>557</v>
      </c>
      <c r="J673">
        <v>13</v>
      </c>
      <c r="K673" t="s">
        <v>61</v>
      </c>
      <c r="T673" s="1" t="s">
        <v>75</v>
      </c>
      <c r="Y673" t="s">
        <v>86</v>
      </c>
      <c r="Z673" t="str">
        <f t="shared" si="6"/>
        <v>A13RT-D6</v>
      </c>
      <c r="AC673" t="s">
        <v>161</v>
      </c>
    </row>
    <row r="674" spans="1:29" x14ac:dyDescent="0.25">
      <c r="A674">
        <v>15</v>
      </c>
      <c r="C674" t="s">
        <v>59</v>
      </c>
      <c r="G674" s="1" t="s">
        <v>88</v>
      </c>
      <c r="I674" s="1" t="s">
        <v>557</v>
      </c>
      <c r="J674">
        <v>13</v>
      </c>
      <c r="K674" t="s">
        <v>61</v>
      </c>
      <c r="T674" s="1" t="s">
        <v>75</v>
      </c>
      <c r="Y674" t="s">
        <v>86</v>
      </c>
      <c r="Z674" t="str">
        <f t="shared" si="6"/>
        <v>A13RT-C4</v>
      </c>
      <c r="AC674" t="s">
        <v>162</v>
      </c>
    </row>
    <row r="675" spans="1:29" x14ac:dyDescent="0.25">
      <c r="A675">
        <v>16</v>
      </c>
      <c r="C675" t="s">
        <v>60</v>
      </c>
      <c r="G675" s="1" t="s">
        <v>88</v>
      </c>
      <c r="I675" s="1" t="s">
        <v>557</v>
      </c>
      <c r="J675">
        <v>13</v>
      </c>
      <c r="K675" t="s">
        <v>61</v>
      </c>
      <c r="T675" s="1" t="s">
        <v>75</v>
      </c>
      <c r="Y675" t="s">
        <v>86</v>
      </c>
      <c r="Z675" t="str">
        <f t="shared" si="6"/>
        <v>A13RT-H1</v>
      </c>
      <c r="AC675" t="s">
        <v>240</v>
      </c>
    </row>
    <row r="676" spans="1:29" x14ac:dyDescent="0.25">
      <c r="A676">
        <v>17</v>
      </c>
      <c r="C676" t="s">
        <v>60</v>
      </c>
      <c r="G676" s="1" t="s">
        <v>88</v>
      </c>
      <c r="I676" s="1" t="s">
        <v>557</v>
      </c>
      <c r="J676">
        <v>13</v>
      </c>
      <c r="K676" t="s">
        <v>61</v>
      </c>
      <c r="T676" s="1" t="s">
        <v>75</v>
      </c>
      <c r="Y676" t="s">
        <v>86</v>
      </c>
      <c r="Z676" t="str">
        <f t="shared" si="6"/>
        <v>A13RT-A9</v>
      </c>
      <c r="AC676" t="s">
        <v>134</v>
      </c>
    </row>
    <row r="677" spans="1:29" x14ac:dyDescent="0.25">
      <c r="A677">
        <v>18</v>
      </c>
      <c r="C677" t="s">
        <v>60</v>
      </c>
      <c r="G677" s="1" t="s">
        <v>88</v>
      </c>
      <c r="I677" s="1" t="s">
        <v>557</v>
      </c>
      <c r="J677">
        <v>13</v>
      </c>
      <c r="K677" t="s">
        <v>61</v>
      </c>
      <c r="T677" s="1" t="s">
        <v>75</v>
      </c>
      <c r="Y677" t="s">
        <v>86</v>
      </c>
      <c r="Z677" t="str">
        <f t="shared" si="6"/>
        <v>A13RT-E10</v>
      </c>
      <c r="AC677" t="s">
        <v>249</v>
      </c>
    </row>
    <row r="678" spans="1:29" x14ac:dyDescent="0.25">
      <c r="A678">
        <v>19</v>
      </c>
      <c r="C678" t="s">
        <v>60</v>
      </c>
      <c r="G678" s="1" t="s">
        <v>88</v>
      </c>
      <c r="I678" s="1" t="s">
        <v>557</v>
      </c>
      <c r="J678">
        <v>13</v>
      </c>
      <c r="K678" t="s">
        <v>61</v>
      </c>
      <c r="T678" s="1" t="s">
        <v>75</v>
      </c>
      <c r="Y678" t="s">
        <v>86</v>
      </c>
      <c r="Z678" t="str">
        <f t="shared" si="6"/>
        <v>A13RT-G3</v>
      </c>
      <c r="AC678" t="s">
        <v>140</v>
      </c>
    </row>
    <row r="679" spans="1:29" x14ac:dyDescent="0.25">
      <c r="A679">
        <v>20</v>
      </c>
      <c r="C679" t="s">
        <v>60</v>
      </c>
      <c r="G679" s="1" t="s">
        <v>88</v>
      </c>
      <c r="I679" s="1" t="s">
        <v>557</v>
      </c>
      <c r="J679">
        <v>13</v>
      </c>
      <c r="K679" t="s">
        <v>61</v>
      </c>
      <c r="T679" s="1" t="s">
        <v>75</v>
      </c>
      <c r="Y679" t="s">
        <v>86</v>
      </c>
      <c r="Z679" t="str">
        <f t="shared" si="6"/>
        <v>A13RT-H9</v>
      </c>
      <c r="AC679" t="s">
        <v>381</v>
      </c>
    </row>
    <row r="680" spans="1:29" x14ac:dyDescent="0.25">
      <c r="A680">
        <v>21</v>
      </c>
      <c r="C680" t="s">
        <v>60</v>
      </c>
      <c r="G680" s="1" t="s">
        <v>88</v>
      </c>
      <c r="I680" s="1" t="s">
        <v>557</v>
      </c>
      <c r="J680">
        <v>13</v>
      </c>
      <c r="K680" t="s">
        <v>61</v>
      </c>
      <c r="T680" s="1" t="s">
        <v>75</v>
      </c>
      <c r="Y680" t="s">
        <v>86</v>
      </c>
      <c r="Z680" t="str">
        <f t="shared" si="6"/>
        <v>A13RT-B5</v>
      </c>
      <c r="AC680" t="s">
        <v>164</v>
      </c>
    </row>
    <row r="681" spans="1:29" x14ac:dyDescent="0.25">
      <c r="A681">
        <v>22</v>
      </c>
      <c r="C681" t="s">
        <v>60</v>
      </c>
      <c r="G681" s="1" t="s">
        <v>88</v>
      </c>
      <c r="I681" s="1" t="s">
        <v>557</v>
      </c>
      <c r="J681">
        <v>13</v>
      </c>
      <c r="K681" t="s">
        <v>61</v>
      </c>
      <c r="T681" s="1" t="s">
        <v>75</v>
      </c>
      <c r="Y681" t="s">
        <v>86</v>
      </c>
      <c r="Z681" t="str">
        <f t="shared" si="6"/>
        <v>A13RT-E12</v>
      </c>
      <c r="AC681" t="s">
        <v>176</v>
      </c>
    </row>
    <row r="682" spans="1:29" x14ac:dyDescent="0.25">
      <c r="A682">
        <v>23</v>
      </c>
      <c r="C682" t="s">
        <v>60</v>
      </c>
      <c r="G682" s="1" t="s">
        <v>88</v>
      </c>
      <c r="I682" s="1" t="s">
        <v>557</v>
      </c>
      <c r="J682">
        <v>13</v>
      </c>
      <c r="K682" t="s">
        <v>61</v>
      </c>
      <c r="T682" s="1" t="s">
        <v>75</v>
      </c>
      <c r="Y682" t="s">
        <v>86</v>
      </c>
      <c r="Z682" t="str">
        <f t="shared" si="6"/>
        <v>A13RT-A4</v>
      </c>
      <c r="AC682" t="s">
        <v>253</v>
      </c>
    </row>
    <row r="683" spans="1:29" x14ac:dyDescent="0.25">
      <c r="A683">
        <v>24</v>
      </c>
      <c r="C683" t="s">
        <v>60</v>
      </c>
      <c r="G683" s="1" t="s">
        <v>88</v>
      </c>
      <c r="I683" s="1" t="s">
        <v>557</v>
      </c>
      <c r="J683">
        <v>13</v>
      </c>
      <c r="K683" t="s">
        <v>61</v>
      </c>
      <c r="T683" s="1" t="s">
        <v>75</v>
      </c>
      <c r="Y683" t="s">
        <v>86</v>
      </c>
      <c r="Z683" t="str">
        <f t="shared" si="6"/>
        <v>A13RT-A2</v>
      </c>
      <c r="AC683" t="s">
        <v>121</v>
      </c>
    </row>
    <row r="684" spans="1:29" x14ac:dyDescent="0.25">
      <c r="A684">
        <v>25</v>
      </c>
      <c r="C684" t="s">
        <v>60</v>
      </c>
      <c r="G684" s="1" t="s">
        <v>88</v>
      </c>
      <c r="I684" s="1" t="s">
        <v>557</v>
      </c>
      <c r="J684">
        <v>13</v>
      </c>
      <c r="K684" t="s">
        <v>61</v>
      </c>
      <c r="T684" s="1" t="s">
        <v>75</v>
      </c>
      <c r="Y684" t="s">
        <v>86</v>
      </c>
      <c r="Z684" t="str">
        <f t="shared" si="6"/>
        <v>A13RT-H4</v>
      </c>
      <c r="AC684" t="s">
        <v>141</v>
      </c>
    </row>
    <row r="685" spans="1:29" x14ac:dyDescent="0.25">
      <c r="A685">
        <v>26</v>
      </c>
      <c r="C685" t="s">
        <v>60</v>
      </c>
      <c r="G685" s="1" t="s">
        <v>88</v>
      </c>
      <c r="I685" s="1" t="s">
        <v>557</v>
      </c>
      <c r="J685">
        <v>13</v>
      </c>
      <c r="K685" t="s">
        <v>61</v>
      </c>
      <c r="T685" s="1" t="s">
        <v>75</v>
      </c>
      <c r="Y685" t="s">
        <v>86</v>
      </c>
      <c r="Z685" t="str">
        <f t="shared" si="6"/>
        <v>A13RT-B3</v>
      </c>
      <c r="AC685" t="s">
        <v>243</v>
      </c>
    </row>
    <row r="686" spans="1:29" x14ac:dyDescent="0.25">
      <c r="A686">
        <v>27</v>
      </c>
      <c r="C686" t="s">
        <v>60</v>
      </c>
      <c r="G686" s="1" t="s">
        <v>88</v>
      </c>
      <c r="I686" s="1" t="s">
        <v>557</v>
      </c>
      <c r="J686">
        <v>13</v>
      </c>
      <c r="K686" t="s">
        <v>61</v>
      </c>
      <c r="T686" s="1" t="s">
        <v>75</v>
      </c>
      <c r="Y686" t="s">
        <v>86</v>
      </c>
      <c r="Z686" t="str">
        <f t="shared" si="6"/>
        <v>A13RT-C11</v>
      </c>
      <c r="AC686" t="s">
        <v>145</v>
      </c>
    </row>
    <row r="687" spans="1:29" x14ac:dyDescent="0.25">
      <c r="A687">
        <v>28</v>
      </c>
      <c r="C687" t="s">
        <v>60</v>
      </c>
      <c r="G687" s="1" t="s">
        <v>88</v>
      </c>
      <c r="I687" s="1" t="s">
        <v>557</v>
      </c>
      <c r="J687">
        <v>13</v>
      </c>
      <c r="K687" t="s">
        <v>61</v>
      </c>
      <c r="T687" s="1" t="s">
        <v>75</v>
      </c>
      <c r="Y687" t="s">
        <v>86</v>
      </c>
      <c r="Z687" t="str">
        <f t="shared" si="6"/>
        <v>A13RT-G5</v>
      </c>
      <c r="AC687" t="s">
        <v>431</v>
      </c>
    </row>
    <row r="688" spans="1:29" x14ac:dyDescent="0.25">
      <c r="A688">
        <v>29</v>
      </c>
      <c r="C688" t="s">
        <v>60</v>
      </c>
      <c r="G688" s="1" t="s">
        <v>88</v>
      </c>
      <c r="I688" s="1" t="s">
        <v>557</v>
      </c>
      <c r="J688">
        <v>13</v>
      </c>
      <c r="K688" t="s">
        <v>61</v>
      </c>
      <c r="T688" s="1" t="s">
        <v>75</v>
      </c>
      <c r="Y688" t="s">
        <v>86</v>
      </c>
      <c r="Z688" t="str">
        <f t="shared" si="6"/>
        <v>A13RT-G11</v>
      </c>
      <c r="AC688" t="s">
        <v>250</v>
      </c>
    </row>
    <row r="689" spans="1:29" x14ac:dyDescent="0.25">
      <c r="A689">
        <v>30</v>
      </c>
      <c r="C689" t="s">
        <v>60</v>
      </c>
      <c r="G689" s="1" t="s">
        <v>88</v>
      </c>
      <c r="I689" s="1" t="s">
        <v>557</v>
      </c>
      <c r="J689">
        <v>13</v>
      </c>
      <c r="K689" t="s">
        <v>61</v>
      </c>
      <c r="T689" s="1" t="s">
        <v>75</v>
      </c>
      <c r="Y689" t="s">
        <v>86</v>
      </c>
      <c r="Z689" t="str">
        <f t="shared" si="6"/>
        <v>A13RT-H6</v>
      </c>
      <c r="AC689" t="s">
        <v>144</v>
      </c>
    </row>
    <row r="690" spans="1:29" x14ac:dyDescent="0.25">
      <c r="A690">
        <v>1</v>
      </c>
      <c r="C690" t="s">
        <v>59</v>
      </c>
      <c r="G690" s="1" t="s">
        <v>88</v>
      </c>
      <c r="I690" s="1" t="s">
        <v>557</v>
      </c>
      <c r="J690">
        <v>13</v>
      </c>
      <c r="K690" t="s">
        <v>61</v>
      </c>
      <c r="T690" s="1" t="s">
        <v>75</v>
      </c>
      <c r="Y690" t="s">
        <v>87</v>
      </c>
      <c r="Z690" t="str">
        <f t="shared" si="6"/>
        <v>A13SO-A6</v>
      </c>
      <c r="AC690" t="s">
        <v>245</v>
      </c>
    </row>
    <row r="691" spans="1:29" x14ac:dyDescent="0.25">
      <c r="A691">
        <v>2</v>
      </c>
      <c r="C691" t="s">
        <v>59</v>
      </c>
      <c r="G691" s="1" t="s">
        <v>88</v>
      </c>
      <c r="I691" s="1" t="s">
        <v>557</v>
      </c>
      <c r="J691">
        <v>13</v>
      </c>
      <c r="K691" t="s">
        <v>61</v>
      </c>
      <c r="T691" s="1" t="s">
        <v>75</v>
      </c>
      <c r="Y691" t="s">
        <v>87</v>
      </c>
      <c r="Z691" t="str">
        <f t="shared" si="6"/>
        <v>A13SO-F2</v>
      </c>
      <c r="AC691" t="s">
        <v>464</v>
      </c>
    </row>
    <row r="692" spans="1:29" x14ac:dyDescent="0.25">
      <c r="A692">
        <v>3</v>
      </c>
      <c r="C692" t="s">
        <v>59</v>
      </c>
      <c r="G692" s="1" t="s">
        <v>88</v>
      </c>
      <c r="I692" s="1" t="s">
        <v>557</v>
      </c>
      <c r="J692">
        <v>13</v>
      </c>
      <c r="K692" t="s">
        <v>61</v>
      </c>
      <c r="T692" s="1" t="s">
        <v>75</v>
      </c>
      <c r="Y692" t="s">
        <v>87</v>
      </c>
      <c r="Z692" t="str">
        <f t="shared" si="6"/>
        <v>A13SO-D12</v>
      </c>
      <c r="AC692" t="s">
        <v>163</v>
      </c>
    </row>
    <row r="693" spans="1:29" x14ac:dyDescent="0.25">
      <c r="A693">
        <v>4</v>
      </c>
      <c r="C693" t="s">
        <v>59</v>
      </c>
      <c r="G693" s="1" t="s">
        <v>88</v>
      </c>
      <c r="I693" s="1" t="s">
        <v>557</v>
      </c>
      <c r="J693">
        <v>13</v>
      </c>
      <c r="K693" t="s">
        <v>61</v>
      </c>
      <c r="T693" s="1" t="s">
        <v>75</v>
      </c>
      <c r="Y693" t="s">
        <v>87</v>
      </c>
      <c r="Z693" t="str">
        <f t="shared" si="6"/>
        <v>A13SO-E4</v>
      </c>
      <c r="AC693" t="s">
        <v>398</v>
      </c>
    </row>
    <row r="694" spans="1:29" x14ac:dyDescent="0.25">
      <c r="A694">
        <v>5</v>
      </c>
      <c r="C694" t="s">
        <v>59</v>
      </c>
      <c r="G694" s="1" t="s">
        <v>88</v>
      </c>
      <c r="I694" s="1" t="s">
        <v>557</v>
      </c>
      <c r="J694">
        <v>13</v>
      </c>
      <c r="K694" t="s">
        <v>61</v>
      </c>
      <c r="T694" s="1" t="s">
        <v>75</v>
      </c>
      <c r="Y694" t="s">
        <v>87</v>
      </c>
      <c r="Z694" t="str">
        <f t="shared" si="6"/>
        <v>A13SO-E1</v>
      </c>
      <c r="AC694" t="s">
        <v>138</v>
      </c>
    </row>
    <row r="695" spans="1:29" x14ac:dyDescent="0.25">
      <c r="A695">
        <v>6</v>
      </c>
      <c r="C695" t="s">
        <v>59</v>
      </c>
      <c r="G695" s="1" t="s">
        <v>88</v>
      </c>
      <c r="I695" s="1" t="s">
        <v>557</v>
      </c>
      <c r="J695">
        <v>13</v>
      </c>
      <c r="K695" t="s">
        <v>61</v>
      </c>
      <c r="T695" s="1" t="s">
        <v>75</v>
      </c>
      <c r="Y695" t="s">
        <v>87</v>
      </c>
      <c r="Z695" t="str">
        <f t="shared" si="6"/>
        <v>A13SO-E6</v>
      </c>
      <c r="AC695" t="s">
        <v>157</v>
      </c>
    </row>
    <row r="696" spans="1:29" x14ac:dyDescent="0.25">
      <c r="A696">
        <v>7</v>
      </c>
      <c r="C696" t="s">
        <v>59</v>
      </c>
      <c r="G696" s="1" t="s">
        <v>88</v>
      </c>
      <c r="I696" s="1" t="s">
        <v>557</v>
      </c>
      <c r="J696">
        <v>13</v>
      </c>
      <c r="K696" t="s">
        <v>61</v>
      </c>
      <c r="T696" s="1" t="s">
        <v>75</v>
      </c>
      <c r="Y696" t="s">
        <v>87</v>
      </c>
      <c r="Z696" t="str">
        <f t="shared" si="6"/>
        <v>A13SO-F9</v>
      </c>
      <c r="AC696" t="s">
        <v>241</v>
      </c>
    </row>
    <row r="697" spans="1:29" x14ac:dyDescent="0.25">
      <c r="A697">
        <v>8</v>
      </c>
      <c r="C697" t="s">
        <v>59</v>
      </c>
      <c r="G697" s="1" t="s">
        <v>88</v>
      </c>
      <c r="I697" s="1" t="s">
        <v>557</v>
      </c>
      <c r="J697">
        <v>13</v>
      </c>
      <c r="K697" t="s">
        <v>61</v>
      </c>
      <c r="T697" s="1" t="s">
        <v>75</v>
      </c>
      <c r="Y697" t="s">
        <v>87</v>
      </c>
      <c r="Z697" t="str">
        <f t="shared" si="6"/>
        <v>A13SO-F3</v>
      </c>
      <c r="AC697" t="s">
        <v>242</v>
      </c>
    </row>
    <row r="698" spans="1:29" x14ac:dyDescent="0.25">
      <c r="A698">
        <v>9</v>
      </c>
      <c r="C698" t="s">
        <v>59</v>
      </c>
      <c r="G698" s="1" t="s">
        <v>88</v>
      </c>
      <c r="I698" s="1" t="s">
        <v>557</v>
      </c>
      <c r="J698">
        <v>13</v>
      </c>
      <c r="K698" t="s">
        <v>61</v>
      </c>
      <c r="T698" s="1" t="s">
        <v>75</v>
      </c>
      <c r="Y698" t="s">
        <v>87</v>
      </c>
      <c r="Z698" t="str">
        <f t="shared" si="6"/>
        <v>A13SO-A1</v>
      </c>
      <c r="AC698" t="s">
        <v>248</v>
      </c>
    </row>
    <row r="699" spans="1:29" x14ac:dyDescent="0.25">
      <c r="A699">
        <v>10</v>
      </c>
      <c r="C699" t="s">
        <v>59</v>
      </c>
      <c r="G699" s="1" t="s">
        <v>88</v>
      </c>
      <c r="I699" s="1" t="s">
        <v>557</v>
      </c>
      <c r="J699">
        <v>13</v>
      </c>
      <c r="K699" t="s">
        <v>61</v>
      </c>
      <c r="T699" s="1" t="s">
        <v>75</v>
      </c>
      <c r="Y699" t="s">
        <v>87</v>
      </c>
      <c r="Z699" t="str">
        <f t="shared" si="6"/>
        <v>A13SO-C7</v>
      </c>
      <c r="AC699" t="s">
        <v>136</v>
      </c>
    </row>
    <row r="700" spans="1:29" x14ac:dyDescent="0.25">
      <c r="A700">
        <v>11</v>
      </c>
      <c r="C700" t="s">
        <v>59</v>
      </c>
      <c r="G700" s="1" t="s">
        <v>88</v>
      </c>
      <c r="I700" s="1" t="s">
        <v>557</v>
      </c>
      <c r="J700">
        <v>13</v>
      </c>
      <c r="K700" t="s">
        <v>61</v>
      </c>
      <c r="T700" s="1" t="s">
        <v>75</v>
      </c>
      <c r="Y700" t="s">
        <v>87</v>
      </c>
      <c r="Z700" t="str">
        <f t="shared" si="6"/>
        <v>A13SO-D4</v>
      </c>
      <c r="AC700" t="s">
        <v>237</v>
      </c>
    </row>
    <row r="701" spans="1:29" x14ac:dyDescent="0.25">
      <c r="A701">
        <v>12</v>
      </c>
      <c r="C701" t="s">
        <v>59</v>
      </c>
      <c r="G701" s="1" t="s">
        <v>88</v>
      </c>
      <c r="I701" s="1" t="s">
        <v>557</v>
      </c>
      <c r="J701">
        <v>13</v>
      </c>
      <c r="K701" t="s">
        <v>61</v>
      </c>
      <c r="T701" s="1" t="s">
        <v>75</v>
      </c>
      <c r="Y701" t="s">
        <v>87</v>
      </c>
      <c r="Z701" t="str">
        <f t="shared" si="6"/>
        <v>A13SO-F11</v>
      </c>
      <c r="AC701" t="s">
        <v>159</v>
      </c>
    </row>
    <row r="702" spans="1:29" x14ac:dyDescent="0.25">
      <c r="A702">
        <v>13</v>
      </c>
      <c r="C702" t="s">
        <v>59</v>
      </c>
      <c r="G702" s="1" t="s">
        <v>88</v>
      </c>
      <c r="I702" s="1" t="s">
        <v>557</v>
      </c>
      <c r="J702">
        <v>13</v>
      </c>
      <c r="K702" t="s">
        <v>61</v>
      </c>
      <c r="T702" s="1" t="s">
        <v>75</v>
      </c>
      <c r="Y702" t="s">
        <v>87</v>
      </c>
      <c r="Z702" t="str">
        <f t="shared" si="6"/>
        <v>A13SO-D8</v>
      </c>
      <c r="AC702" t="s">
        <v>171</v>
      </c>
    </row>
    <row r="703" spans="1:29" x14ac:dyDescent="0.25">
      <c r="A703">
        <v>14</v>
      </c>
      <c r="C703" t="s">
        <v>59</v>
      </c>
      <c r="G703" s="1" t="s">
        <v>88</v>
      </c>
      <c r="I703" s="1" t="s">
        <v>557</v>
      </c>
      <c r="J703">
        <v>13</v>
      </c>
      <c r="K703" t="s">
        <v>61</v>
      </c>
      <c r="T703" s="1" t="s">
        <v>75</v>
      </c>
      <c r="Y703" t="s">
        <v>87</v>
      </c>
      <c r="Z703" t="str">
        <f t="shared" si="6"/>
        <v>A13SO-A7</v>
      </c>
      <c r="AC703" t="s">
        <v>165</v>
      </c>
    </row>
    <row r="704" spans="1:29" x14ac:dyDescent="0.25">
      <c r="A704">
        <v>15</v>
      </c>
      <c r="C704" t="s">
        <v>59</v>
      </c>
      <c r="G704" s="1" t="s">
        <v>88</v>
      </c>
      <c r="I704" s="1" t="s">
        <v>557</v>
      </c>
      <c r="J704">
        <v>13</v>
      </c>
      <c r="K704" t="s">
        <v>61</v>
      </c>
      <c r="T704" s="1" t="s">
        <v>75</v>
      </c>
      <c r="Y704" t="s">
        <v>87</v>
      </c>
      <c r="Z704" t="str">
        <f t="shared" si="6"/>
        <v>A13SO-G9</v>
      </c>
      <c r="AC704" t="s">
        <v>160</v>
      </c>
    </row>
    <row r="705" spans="1:29" x14ac:dyDescent="0.25">
      <c r="A705">
        <v>16</v>
      </c>
      <c r="C705" t="s">
        <v>60</v>
      </c>
      <c r="G705" s="1" t="s">
        <v>88</v>
      </c>
      <c r="I705" s="1" t="s">
        <v>557</v>
      </c>
      <c r="J705">
        <v>13</v>
      </c>
      <c r="K705" t="s">
        <v>61</v>
      </c>
      <c r="T705" s="1" t="s">
        <v>75</v>
      </c>
      <c r="Y705" t="s">
        <v>87</v>
      </c>
      <c r="Z705" t="str">
        <f t="shared" si="6"/>
        <v>A13SO-B6</v>
      </c>
      <c r="AC705" t="s">
        <v>131</v>
      </c>
    </row>
    <row r="706" spans="1:29" x14ac:dyDescent="0.25">
      <c r="A706">
        <v>17</v>
      </c>
      <c r="C706" t="s">
        <v>60</v>
      </c>
      <c r="G706" s="1" t="s">
        <v>88</v>
      </c>
      <c r="I706" s="1" t="s">
        <v>557</v>
      </c>
      <c r="J706">
        <v>13</v>
      </c>
      <c r="K706" t="s">
        <v>61</v>
      </c>
      <c r="T706" s="1" t="s">
        <v>75</v>
      </c>
      <c r="Y706" t="s">
        <v>87</v>
      </c>
      <c r="Z706" t="str">
        <f t="shared" si="6"/>
        <v>A13SO-H10</v>
      </c>
      <c r="AC706" t="s">
        <v>175</v>
      </c>
    </row>
    <row r="707" spans="1:29" x14ac:dyDescent="0.25">
      <c r="A707">
        <v>18</v>
      </c>
      <c r="C707" t="s">
        <v>60</v>
      </c>
      <c r="G707" s="1" t="s">
        <v>88</v>
      </c>
      <c r="I707" s="1" t="s">
        <v>557</v>
      </c>
      <c r="J707">
        <v>13</v>
      </c>
      <c r="K707" t="s">
        <v>61</v>
      </c>
      <c r="T707" s="1" t="s">
        <v>75</v>
      </c>
      <c r="Y707" t="s">
        <v>87</v>
      </c>
      <c r="Z707" t="str">
        <f t="shared" si="6"/>
        <v>A13SO-C1</v>
      </c>
      <c r="AC707" t="s">
        <v>147</v>
      </c>
    </row>
    <row r="708" spans="1:29" x14ac:dyDescent="0.25">
      <c r="A708">
        <v>19</v>
      </c>
      <c r="C708" t="s">
        <v>60</v>
      </c>
      <c r="G708" s="1" t="s">
        <v>88</v>
      </c>
      <c r="I708" s="1" t="s">
        <v>557</v>
      </c>
      <c r="J708">
        <v>13</v>
      </c>
      <c r="K708" t="s">
        <v>61</v>
      </c>
      <c r="T708" s="1" t="s">
        <v>75</v>
      </c>
      <c r="Y708" t="s">
        <v>87</v>
      </c>
      <c r="Z708" t="str">
        <f t="shared" si="6"/>
        <v>A13SO-D5</v>
      </c>
      <c r="AC708" t="s">
        <v>252</v>
      </c>
    </row>
    <row r="709" spans="1:29" x14ac:dyDescent="0.25">
      <c r="A709">
        <v>20</v>
      </c>
      <c r="C709" t="s">
        <v>60</v>
      </c>
      <c r="G709" s="1" t="s">
        <v>88</v>
      </c>
      <c r="I709" s="1" t="s">
        <v>557</v>
      </c>
      <c r="J709">
        <v>13</v>
      </c>
      <c r="K709" t="s">
        <v>61</v>
      </c>
      <c r="T709" s="1" t="s">
        <v>75</v>
      </c>
      <c r="Y709" t="s">
        <v>87</v>
      </c>
      <c r="Z709" t="str">
        <f t="shared" si="6"/>
        <v>A13SO-E2</v>
      </c>
      <c r="AC709" t="s">
        <v>179</v>
      </c>
    </row>
    <row r="710" spans="1:29" x14ac:dyDescent="0.25">
      <c r="A710">
        <v>21</v>
      </c>
      <c r="C710" t="s">
        <v>60</v>
      </c>
      <c r="G710" s="1" t="s">
        <v>88</v>
      </c>
      <c r="I710" s="1" t="s">
        <v>557</v>
      </c>
      <c r="J710">
        <v>13</v>
      </c>
      <c r="K710" t="s">
        <v>61</v>
      </c>
      <c r="T710" s="1" t="s">
        <v>75</v>
      </c>
      <c r="Y710" t="s">
        <v>87</v>
      </c>
      <c r="Z710" t="str">
        <f t="shared" si="6"/>
        <v>A13SO-G4</v>
      </c>
      <c r="AC710" t="s">
        <v>244</v>
      </c>
    </row>
    <row r="711" spans="1:29" x14ac:dyDescent="0.25">
      <c r="A711">
        <v>22</v>
      </c>
      <c r="C711" t="s">
        <v>60</v>
      </c>
      <c r="G711" s="1" t="s">
        <v>88</v>
      </c>
      <c r="I711" s="1" t="s">
        <v>557</v>
      </c>
      <c r="J711">
        <v>13</v>
      </c>
      <c r="K711" t="s">
        <v>61</v>
      </c>
      <c r="T711" s="1" t="s">
        <v>75</v>
      </c>
      <c r="Y711" t="s">
        <v>87</v>
      </c>
      <c r="Z711" t="str">
        <f t="shared" si="6"/>
        <v>A13SO-D1</v>
      </c>
      <c r="AC711" t="s">
        <v>382</v>
      </c>
    </row>
    <row r="712" spans="1:29" x14ac:dyDescent="0.25">
      <c r="A712">
        <v>23</v>
      </c>
      <c r="C712" t="s">
        <v>60</v>
      </c>
      <c r="G712" s="1" t="s">
        <v>88</v>
      </c>
      <c r="I712" s="1" t="s">
        <v>557</v>
      </c>
      <c r="J712">
        <v>13</v>
      </c>
      <c r="K712" t="s">
        <v>61</v>
      </c>
      <c r="T712" s="1" t="s">
        <v>75</v>
      </c>
      <c r="Y712" t="s">
        <v>87</v>
      </c>
      <c r="Z712" t="str">
        <f t="shared" si="6"/>
        <v>A13SO-C5</v>
      </c>
      <c r="AC712" t="s">
        <v>124</v>
      </c>
    </row>
    <row r="713" spans="1:29" x14ac:dyDescent="0.25">
      <c r="A713">
        <v>24</v>
      </c>
      <c r="C713" t="s">
        <v>60</v>
      </c>
      <c r="G713" s="1" t="s">
        <v>88</v>
      </c>
      <c r="I713" s="1" t="s">
        <v>557</v>
      </c>
      <c r="J713">
        <v>13</v>
      </c>
      <c r="K713" t="s">
        <v>61</v>
      </c>
      <c r="T713" s="1" t="s">
        <v>75</v>
      </c>
      <c r="Y713" t="s">
        <v>87</v>
      </c>
      <c r="Z713" t="str">
        <f t="shared" si="6"/>
        <v>A13SO-A5</v>
      </c>
      <c r="AC713" t="s">
        <v>247</v>
      </c>
    </row>
    <row r="714" spans="1:29" x14ac:dyDescent="0.25">
      <c r="A714">
        <v>25</v>
      </c>
      <c r="C714" t="s">
        <v>60</v>
      </c>
      <c r="G714" s="1" t="s">
        <v>88</v>
      </c>
      <c r="I714" s="1" t="s">
        <v>557</v>
      </c>
      <c r="J714">
        <v>13</v>
      </c>
      <c r="K714" t="s">
        <v>61</v>
      </c>
      <c r="T714" s="1" t="s">
        <v>75</v>
      </c>
      <c r="Y714" t="s">
        <v>87</v>
      </c>
      <c r="Z714" t="str">
        <f t="shared" si="6"/>
        <v>A13SO-E8</v>
      </c>
      <c r="AC714" t="s">
        <v>386</v>
      </c>
    </row>
    <row r="715" spans="1:29" x14ac:dyDescent="0.25">
      <c r="A715">
        <v>26</v>
      </c>
      <c r="C715" t="s">
        <v>60</v>
      </c>
      <c r="G715" s="1" t="s">
        <v>88</v>
      </c>
      <c r="I715" s="1" t="s">
        <v>557</v>
      </c>
      <c r="J715">
        <v>13</v>
      </c>
      <c r="K715" t="s">
        <v>61</v>
      </c>
      <c r="T715" s="1" t="s">
        <v>75</v>
      </c>
      <c r="Y715" t="s">
        <v>87</v>
      </c>
      <c r="Z715" t="str">
        <f t="shared" si="6"/>
        <v>A13SO-B10</v>
      </c>
      <c r="AC715" t="s">
        <v>155</v>
      </c>
    </row>
    <row r="716" spans="1:29" x14ac:dyDescent="0.25">
      <c r="A716">
        <v>27</v>
      </c>
      <c r="C716" t="s">
        <v>60</v>
      </c>
      <c r="G716" s="1" t="s">
        <v>88</v>
      </c>
      <c r="I716" s="1" t="s">
        <v>557</v>
      </c>
      <c r="J716">
        <v>13</v>
      </c>
      <c r="K716" t="s">
        <v>61</v>
      </c>
      <c r="T716" s="1" t="s">
        <v>75</v>
      </c>
      <c r="Y716" t="s">
        <v>87</v>
      </c>
      <c r="Z716" t="str">
        <f t="shared" si="6"/>
        <v>A13SO-H11</v>
      </c>
      <c r="AC716" t="s">
        <v>142</v>
      </c>
    </row>
    <row r="717" spans="1:29" x14ac:dyDescent="0.25">
      <c r="A717">
        <v>28</v>
      </c>
      <c r="C717" t="s">
        <v>60</v>
      </c>
      <c r="G717" s="1" t="s">
        <v>88</v>
      </c>
      <c r="I717" s="1" t="s">
        <v>557</v>
      </c>
      <c r="J717">
        <v>13</v>
      </c>
      <c r="K717" t="s">
        <v>61</v>
      </c>
      <c r="T717" s="1" t="s">
        <v>75</v>
      </c>
      <c r="Y717" t="s">
        <v>87</v>
      </c>
      <c r="Z717" t="str">
        <f t="shared" si="6"/>
        <v>A13SO-D3</v>
      </c>
      <c r="AC717" t="s">
        <v>156</v>
      </c>
    </row>
    <row r="718" spans="1:29" x14ac:dyDescent="0.25">
      <c r="A718">
        <v>29</v>
      </c>
      <c r="C718" t="s">
        <v>60</v>
      </c>
      <c r="G718" s="1" t="s">
        <v>88</v>
      </c>
      <c r="I718" s="1" t="s">
        <v>557</v>
      </c>
      <c r="J718">
        <v>13</v>
      </c>
      <c r="K718" t="s">
        <v>61</v>
      </c>
      <c r="T718" s="1" t="s">
        <v>75</v>
      </c>
      <c r="Y718" t="s">
        <v>87</v>
      </c>
      <c r="Z718" t="str">
        <f t="shared" si="6"/>
        <v>A13SO-B12</v>
      </c>
      <c r="AC718" t="s">
        <v>133</v>
      </c>
    </row>
    <row r="719" spans="1:29" x14ac:dyDescent="0.25">
      <c r="A719">
        <v>30</v>
      </c>
      <c r="C719" t="s">
        <v>60</v>
      </c>
      <c r="G719" s="1" t="s">
        <v>88</v>
      </c>
      <c r="I719" s="1" t="s">
        <v>557</v>
      </c>
      <c r="J719">
        <v>13</v>
      </c>
      <c r="K719" t="s">
        <v>61</v>
      </c>
      <c r="T719" s="1" t="s">
        <v>75</v>
      </c>
      <c r="Y719" t="s">
        <v>87</v>
      </c>
      <c r="Z719" t="str">
        <f t="shared" si="6"/>
        <v>A13SO-E9</v>
      </c>
      <c r="AC719" t="s">
        <v>168</v>
      </c>
    </row>
    <row r="720" spans="1:29" x14ac:dyDescent="0.25">
      <c r="A720">
        <v>1</v>
      </c>
      <c r="C720" t="s">
        <v>59</v>
      </c>
      <c r="G720" s="1" t="s">
        <v>88</v>
      </c>
      <c r="I720" s="1" t="s">
        <v>188</v>
      </c>
      <c r="J720">
        <v>14</v>
      </c>
      <c r="K720" t="s">
        <v>61</v>
      </c>
      <c r="T720" s="1" t="s">
        <v>76</v>
      </c>
      <c r="Y720" t="s">
        <v>85</v>
      </c>
      <c r="Z720" t="s">
        <v>588</v>
      </c>
    </row>
    <row r="721" spans="1:26" x14ac:dyDescent="0.25">
      <c r="A721">
        <v>2</v>
      </c>
      <c r="C721" t="s">
        <v>59</v>
      </c>
      <c r="G721" s="1" t="s">
        <v>88</v>
      </c>
      <c r="I721" s="1" t="s">
        <v>188</v>
      </c>
      <c r="J721">
        <v>14</v>
      </c>
      <c r="K721" t="s">
        <v>61</v>
      </c>
      <c r="T721" s="1" t="s">
        <v>76</v>
      </c>
      <c r="Y721" t="s">
        <v>85</v>
      </c>
      <c r="Z721" t="s">
        <v>589</v>
      </c>
    </row>
    <row r="722" spans="1:26" x14ac:dyDescent="0.25">
      <c r="A722">
        <v>3</v>
      </c>
      <c r="C722" t="s">
        <v>59</v>
      </c>
      <c r="G722" s="1" t="s">
        <v>88</v>
      </c>
      <c r="I722" s="1" t="s">
        <v>188</v>
      </c>
      <c r="J722">
        <v>14</v>
      </c>
      <c r="K722" t="s">
        <v>61</v>
      </c>
      <c r="T722" s="1" t="s">
        <v>76</v>
      </c>
      <c r="Y722" t="s">
        <v>85</v>
      </c>
      <c r="Z722" t="s">
        <v>590</v>
      </c>
    </row>
    <row r="723" spans="1:26" x14ac:dyDescent="0.25">
      <c r="A723">
        <v>4</v>
      </c>
      <c r="C723" t="s">
        <v>59</v>
      </c>
      <c r="G723" s="1" t="s">
        <v>88</v>
      </c>
      <c r="I723" s="1" t="s">
        <v>188</v>
      </c>
      <c r="J723">
        <v>14</v>
      </c>
      <c r="K723" t="s">
        <v>61</v>
      </c>
      <c r="T723" s="1" t="s">
        <v>76</v>
      </c>
      <c r="Y723" t="s">
        <v>85</v>
      </c>
      <c r="Z723" t="s">
        <v>591</v>
      </c>
    </row>
    <row r="724" spans="1:26" x14ac:dyDescent="0.25">
      <c r="A724">
        <v>5</v>
      </c>
      <c r="C724" t="s">
        <v>59</v>
      </c>
      <c r="G724" s="1" t="s">
        <v>88</v>
      </c>
      <c r="I724" s="1" t="s">
        <v>188</v>
      </c>
      <c r="J724">
        <v>14</v>
      </c>
      <c r="K724" t="s">
        <v>61</v>
      </c>
      <c r="T724" s="1" t="s">
        <v>76</v>
      </c>
      <c r="Y724" t="s">
        <v>85</v>
      </c>
      <c r="Z724" t="s">
        <v>592</v>
      </c>
    </row>
    <row r="725" spans="1:26" x14ac:dyDescent="0.25">
      <c r="A725">
        <v>6</v>
      </c>
      <c r="C725" t="s">
        <v>59</v>
      </c>
      <c r="G725" s="1" t="s">
        <v>88</v>
      </c>
      <c r="I725" s="1" t="s">
        <v>188</v>
      </c>
      <c r="J725">
        <v>14</v>
      </c>
      <c r="K725" t="s">
        <v>61</v>
      </c>
      <c r="T725" s="1" t="s">
        <v>76</v>
      </c>
      <c r="Y725" t="s">
        <v>85</v>
      </c>
      <c r="Z725" t="s">
        <v>593</v>
      </c>
    </row>
    <row r="726" spans="1:26" x14ac:dyDescent="0.25">
      <c r="A726">
        <v>7</v>
      </c>
      <c r="C726" t="s">
        <v>59</v>
      </c>
      <c r="G726" s="1" t="s">
        <v>88</v>
      </c>
      <c r="I726" s="1" t="s">
        <v>188</v>
      </c>
      <c r="J726">
        <v>14</v>
      </c>
      <c r="K726" t="s">
        <v>61</v>
      </c>
      <c r="T726" s="1" t="s">
        <v>76</v>
      </c>
      <c r="Y726" t="s">
        <v>85</v>
      </c>
      <c r="Z726" t="s">
        <v>594</v>
      </c>
    </row>
    <row r="727" spans="1:26" x14ac:dyDescent="0.25">
      <c r="A727">
        <v>8</v>
      </c>
      <c r="C727" t="s">
        <v>59</v>
      </c>
      <c r="G727" s="1" t="s">
        <v>88</v>
      </c>
      <c r="I727" s="1" t="s">
        <v>188</v>
      </c>
      <c r="J727">
        <v>14</v>
      </c>
      <c r="K727" t="s">
        <v>61</v>
      </c>
      <c r="T727" s="1" t="s">
        <v>76</v>
      </c>
      <c r="Y727" t="s">
        <v>85</v>
      </c>
      <c r="Z727" t="s">
        <v>595</v>
      </c>
    </row>
    <row r="728" spans="1:26" x14ac:dyDescent="0.25">
      <c r="A728">
        <v>9</v>
      </c>
      <c r="C728" t="s">
        <v>59</v>
      </c>
      <c r="G728" s="1" t="s">
        <v>88</v>
      </c>
      <c r="I728" s="1" t="s">
        <v>188</v>
      </c>
      <c r="J728">
        <v>14</v>
      </c>
      <c r="K728" t="s">
        <v>61</v>
      </c>
      <c r="T728" s="1" t="s">
        <v>76</v>
      </c>
      <c r="Y728" t="s">
        <v>85</v>
      </c>
      <c r="Z728" t="s">
        <v>596</v>
      </c>
    </row>
    <row r="729" spans="1:26" x14ac:dyDescent="0.25">
      <c r="A729">
        <v>10</v>
      </c>
      <c r="C729" t="s">
        <v>59</v>
      </c>
      <c r="G729" s="1" t="s">
        <v>88</v>
      </c>
      <c r="I729" s="1" t="s">
        <v>188</v>
      </c>
      <c r="J729">
        <v>14</v>
      </c>
      <c r="K729" t="s">
        <v>61</v>
      </c>
      <c r="T729" s="1" t="s">
        <v>76</v>
      </c>
      <c r="Y729" t="s">
        <v>85</v>
      </c>
      <c r="Z729" t="s">
        <v>597</v>
      </c>
    </row>
    <row r="730" spans="1:26" x14ac:dyDescent="0.25">
      <c r="A730">
        <v>11</v>
      </c>
      <c r="C730" t="s">
        <v>59</v>
      </c>
      <c r="G730" s="1" t="s">
        <v>88</v>
      </c>
      <c r="I730" s="1" t="s">
        <v>188</v>
      </c>
      <c r="J730">
        <v>14</v>
      </c>
      <c r="K730" t="s">
        <v>61</v>
      </c>
      <c r="T730" s="1" t="s">
        <v>76</v>
      </c>
      <c r="Y730" t="s">
        <v>85</v>
      </c>
      <c r="Z730" t="s">
        <v>598</v>
      </c>
    </row>
    <row r="731" spans="1:26" x14ac:dyDescent="0.25">
      <c r="A731">
        <v>12</v>
      </c>
      <c r="C731" t="s">
        <v>59</v>
      </c>
      <c r="G731" s="1" t="s">
        <v>88</v>
      </c>
      <c r="I731" s="1" t="s">
        <v>188</v>
      </c>
      <c r="J731">
        <v>14</v>
      </c>
      <c r="K731" t="s">
        <v>61</v>
      </c>
      <c r="T731" s="1" t="s">
        <v>76</v>
      </c>
      <c r="Y731" t="s">
        <v>85</v>
      </c>
      <c r="Z731" t="s">
        <v>599</v>
      </c>
    </row>
    <row r="732" spans="1:26" x14ac:dyDescent="0.25">
      <c r="A732">
        <v>13</v>
      </c>
      <c r="C732" t="s">
        <v>59</v>
      </c>
      <c r="G732" s="1" t="s">
        <v>88</v>
      </c>
      <c r="I732" s="1" t="s">
        <v>188</v>
      </c>
      <c r="J732">
        <v>14</v>
      </c>
      <c r="K732" t="s">
        <v>61</v>
      </c>
      <c r="T732" s="1" t="s">
        <v>76</v>
      </c>
      <c r="Y732" t="s">
        <v>85</v>
      </c>
      <c r="Z732" t="s">
        <v>600</v>
      </c>
    </row>
    <row r="733" spans="1:26" x14ac:dyDescent="0.25">
      <c r="A733">
        <v>14</v>
      </c>
      <c r="C733" t="s">
        <v>59</v>
      </c>
      <c r="G733" s="1" t="s">
        <v>88</v>
      </c>
      <c r="I733" s="1" t="s">
        <v>188</v>
      </c>
      <c r="J733">
        <v>14</v>
      </c>
      <c r="K733" t="s">
        <v>61</v>
      </c>
      <c r="T733" s="1" t="s">
        <v>76</v>
      </c>
      <c r="Y733" t="s">
        <v>85</v>
      </c>
      <c r="Z733" t="s">
        <v>601</v>
      </c>
    </row>
    <row r="734" spans="1:26" x14ac:dyDescent="0.25">
      <c r="A734">
        <v>15</v>
      </c>
      <c r="C734" t="s">
        <v>59</v>
      </c>
      <c r="G734" s="1" t="s">
        <v>88</v>
      </c>
      <c r="I734" s="1" t="s">
        <v>188</v>
      </c>
      <c r="J734">
        <v>14</v>
      </c>
      <c r="K734" t="s">
        <v>61</v>
      </c>
      <c r="T734" s="1" t="s">
        <v>76</v>
      </c>
      <c r="Y734" t="s">
        <v>85</v>
      </c>
      <c r="Z734" t="s">
        <v>602</v>
      </c>
    </row>
    <row r="735" spans="1:26" x14ac:dyDescent="0.25">
      <c r="A735">
        <v>16</v>
      </c>
      <c r="C735" t="s">
        <v>60</v>
      </c>
      <c r="G735" s="1" t="s">
        <v>88</v>
      </c>
      <c r="I735" s="1" t="s">
        <v>188</v>
      </c>
      <c r="J735">
        <v>14</v>
      </c>
      <c r="K735" t="s">
        <v>61</v>
      </c>
      <c r="T735" s="1" t="s">
        <v>76</v>
      </c>
      <c r="Y735" t="s">
        <v>85</v>
      </c>
      <c r="Z735" t="s">
        <v>603</v>
      </c>
    </row>
    <row r="736" spans="1:26" x14ac:dyDescent="0.25">
      <c r="A736">
        <v>17</v>
      </c>
      <c r="C736" t="s">
        <v>60</v>
      </c>
      <c r="G736" s="1" t="s">
        <v>88</v>
      </c>
      <c r="I736" s="1" t="s">
        <v>188</v>
      </c>
      <c r="J736">
        <v>14</v>
      </c>
      <c r="K736" t="s">
        <v>61</v>
      </c>
      <c r="T736" s="1" t="s">
        <v>76</v>
      </c>
      <c r="Y736" t="s">
        <v>85</v>
      </c>
      <c r="Z736" t="s">
        <v>604</v>
      </c>
    </row>
    <row r="737" spans="1:29" x14ac:dyDescent="0.25">
      <c r="A737">
        <v>18</v>
      </c>
      <c r="C737" t="s">
        <v>60</v>
      </c>
      <c r="G737" s="1" t="s">
        <v>88</v>
      </c>
      <c r="I737" s="1" t="s">
        <v>188</v>
      </c>
      <c r="J737">
        <v>14</v>
      </c>
      <c r="K737" t="s">
        <v>61</v>
      </c>
      <c r="T737" s="1" t="s">
        <v>76</v>
      </c>
      <c r="Y737" t="s">
        <v>85</v>
      </c>
      <c r="Z737" t="s">
        <v>605</v>
      </c>
    </row>
    <row r="738" spans="1:29" x14ac:dyDescent="0.25">
      <c r="A738">
        <v>19</v>
      </c>
      <c r="C738" t="s">
        <v>60</v>
      </c>
      <c r="G738" s="1" t="s">
        <v>88</v>
      </c>
      <c r="I738" s="1" t="s">
        <v>188</v>
      </c>
      <c r="J738">
        <v>14</v>
      </c>
      <c r="K738" t="s">
        <v>61</v>
      </c>
      <c r="T738" s="1" t="s">
        <v>76</v>
      </c>
      <c r="Y738" t="s">
        <v>85</v>
      </c>
      <c r="Z738" t="s">
        <v>606</v>
      </c>
    </row>
    <row r="739" spans="1:29" x14ac:dyDescent="0.25">
      <c r="A739">
        <v>20</v>
      </c>
      <c r="C739" t="s">
        <v>60</v>
      </c>
      <c r="G739" s="1" t="s">
        <v>88</v>
      </c>
      <c r="I739" s="1" t="s">
        <v>188</v>
      </c>
      <c r="J739">
        <v>14</v>
      </c>
      <c r="K739" t="s">
        <v>61</v>
      </c>
      <c r="T739" s="1" t="s">
        <v>76</v>
      </c>
      <c r="Y739" t="s">
        <v>85</v>
      </c>
      <c r="Z739" t="s">
        <v>607</v>
      </c>
    </row>
    <row r="740" spans="1:29" x14ac:dyDescent="0.25">
      <c r="A740">
        <v>21</v>
      </c>
      <c r="C740" t="s">
        <v>60</v>
      </c>
      <c r="G740" s="1" t="s">
        <v>88</v>
      </c>
      <c r="I740" s="1" t="s">
        <v>188</v>
      </c>
      <c r="J740">
        <v>14</v>
      </c>
      <c r="K740" t="s">
        <v>61</v>
      </c>
      <c r="T740" s="1" t="s">
        <v>76</v>
      </c>
      <c r="Y740" t="s">
        <v>85</v>
      </c>
      <c r="Z740" t="s">
        <v>608</v>
      </c>
    </row>
    <row r="741" spans="1:29" x14ac:dyDescent="0.25">
      <c r="A741">
        <v>22</v>
      </c>
      <c r="C741" t="s">
        <v>60</v>
      </c>
      <c r="G741" s="1" t="s">
        <v>88</v>
      </c>
      <c r="I741" s="1" t="s">
        <v>188</v>
      </c>
      <c r="J741">
        <v>14</v>
      </c>
      <c r="K741" t="s">
        <v>61</v>
      </c>
      <c r="T741" s="1" t="s">
        <v>76</v>
      </c>
      <c r="Y741" t="s">
        <v>85</v>
      </c>
      <c r="Z741" t="s">
        <v>609</v>
      </c>
    </row>
    <row r="742" spans="1:29" x14ac:dyDescent="0.25">
      <c r="A742">
        <v>23</v>
      </c>
      <c r="C742" t="s">
        <v>60</v>
      </c>
      <c r="G742" s="1" t="s">
        <v>88</v>
      </c>
      <c r="I742" s="1" t="s">
        <v>188</v>
      </c>
      <c r="J742">
        <v>14</v>
      </c>
      <c r="K742" t="s">
        <v>61</v>
      </c>
      <c r="T742" s="1" t="s">
        <v>76</v>
      </c>
      <c r="Y742" t="s">
        <v>85</v>
      </c>
      <c r="Z742" t="s">
        <v>610</v>
      </c>
    </row>
    <row r="743" spans="1:29" x14ac:dyDescent="0.25">
      <c r="A743">
        <v>24</v>
      </c>
      <c r="C743" t="s">
        <v>60</v>
      </c>
      <c r="G743" s="1" t="s">
        <v>88</v>
      </c>
      <c r="I743" s="1" t="s">
        <v>188</v>
      </c>
      <c r="J743">
        <v>14</v>
      </c>
      <c r="K743" t="s">
        <v>61</v>
      </c>
      <c r="T743" s="1" t="s">
        <v>76</v>
      </c>
      <c r="Y743" t="s">
        <v>85</v>
      </c>
      <c r="Z743" t="s">
        <v>611</v>
      </c>
    </row>
    <row r="744" spans="1:29" x14ac:dyDescent="0.25">
      <c r="A744">
        <v>25</v>
      </c>
      <c r="C744" t="s">
        <v>60</v>
      </c>
      <c r="G744" s="1" t="s">
        <v>88</v>
      </c>
      <c r="I744" s="1" t="s">
        <v>188</v>
      </c>
      <c r="J744">
        <v>14</v>
      </c>
      <c r="K744" t="s">
        <v>61</v>
      </c>
      <c r="T744" s="1" t="s">
        <v>76</v>
      </c>
      <c r="Y744" t="s">
        <v>85</v>
      </c>
      <c r="Z744" t="s">
        <v>612</v>
      </c>
    </row>
    <row r="745" spans="1:29" x14ac:dyDescent="0.25">
      <c r="A745">
        <v>26</v>
      </c>
      <c r="C745" t="s">
        <v>60</v>
      </c>
      <c r="G745" s="1" t="s">
        <v>88</v>
      </c>
      <c r="I745" s="1" t="s">
        <v>188</v>
      </c>
      <c r="J745">
        <v>14</v>
      </c>
      <c r="K745" t="s">
        <v>61</v>
      </c>
      <c r="T745" s="1" t="s">
        <v>76</v>
      </c>
      <c r="Y745" t="s">
        <v>85</v>
      </c>
      <c r="Z745" t="s">
        <v>613</v>
      </c>
    </row>
    <row r="746" spans="1:29" x14ac:dyDescent="0.25">
      <c r="A746">
        <v>27</v>
      </c>
      <c r="C746" t="s">
        <v>60</v>
      </c>
      <c r="G746" s="1" t="s">
        <v>88</v>
      </c>
      <c r="I746" s="1" t="s">
        <v>188</v>
      </c>
      <c r="J746">
        <v>14</v>
      </c>
      <c r="K746" t="s">
        <v>61</v>
      </c>
      <c r="T746" s="1" t="s">
        <v>76</v>
      </c>
      <c r="Y746" t="s">
        <v>85</v>
      </c>
      <c r="Z746" t="s">
        <v>614</v>
      </c>
    </row>
    <row r="747" spans="1:29" x14ac:dyDescent="0.25">
      <c r="A747">
        <v>28</v>
      </c>
      <c r="C747" t="s">
        <v>60</v>
      </c>
      <c r="G747" s="1" t="s">
        <v>88</v>
      </c>
      <c r="I747" s="1" t="s">
        <v>188</v>
      </c>
      <c r="J747">
        <v>14</v>
      </c>
      <c r="K747" t="s">
        <v>61</v>
      </c>
      <c r="T747" s="1" t="s">
        <v>76</v>
      </c>
      <c r="Y747" t="s">
        <v>85</v>
      </c>
      <c r="Z747" t="s">
        <v>615</v>
      </c>
    </row>
    <row r="748" spans="1:29" x14ac:dyDescent="0.25">
      <c r="A748">
        <v>29</v>
      </c>
      <c r="C748" t="s">
        <v>60</v>
      </c>
      <c r="G748" s="1" t="s">
        <v>88</v>
      </c>
      <c r="I748" s="1" t="s">
        <v>188</v>
      </c>
      <c r="J748">
        <v>14</v>
      </c>
      <c r="K748" t="s">
        <v>61</v>
      </c>
      <c r="T748" s="1" t="s">
        <v>76</v>
      </c>
      <c r="Y748" t="s">
        <v>85</v>
      </c>
      <c r="Z748" t="s">
        <v>616</v>
      </c>
    </row>
    <row r="749" spans="1:29" x14ac:dyDescent="0.25">
      <c r="A749">
        <v>30</v>
      </c>
      <c r="C749" t="s">
        <v>60</v>
      </c>
      <c r="G749" s="1" t="s">
        <v>88</v>
      </c>
      <c r="I749" s="1" t="s">
        <v>188</v>
      </c>
      <c r="J749">
        <v>14</v>
      </c>
      <c r="K749" t="s">
        <v>61</v>
      </c>
      <c r="T749" s="1" t="s">
        <v>76</v>
      </c>
      <c r="Y749" t="s">
        <v>85</v>
      </c>
      <c r="Z749" t="s">
        <v>617</v>
      </c>
    </row>
    <row r="750" spans="1:29" x14ac:dyDescent="0.25">
      <c r="A750">
        <v>1</v>
      </c>
      <c r="C750" t="s">
        <v>59</v>
      </c>
      <c r="G750" s="1" t="s">
        <v>88</v>
      </c>
      <c r="I750" s="1" t="s">
        <v>188</v>
      </c>
      <c r="J750">
        <v>14</v>
      </c>
      <c r="K750" t="s">
        <v>61</v>
      </c>
      <c r="T750" s="1" t="s">
        <v>76</v>
      </c>
      <c r="Y750" t="s">
        <v>86</v>
      </c>
      <c r="Z750" t="str">
        <f>"A14"&amp;Y750&amp;"-"&amp;AC750</f>
        <v>A14RT-G1</v>
      </c>
      <c r="AC750" t="s">
        <v>384</v>
      </c>
    </row>
    <row r="751" spans="1:29" x14ac:dyDescent="0.25">
      <c r="A751">
        <v>2</v>
      </c>
      <c r="C751" t="s">
        <v>59</v>
      </c>
      <c r="G751" s="1" t="s">
        <v>88</v>
      </c>
      <c r="I751" s="1" t="s">
        <v>188</v>
      </c>
      <c r="J751">
        <v>14</v>
      </c>
      <c r="K751" t="s">
        <v>61</v>
      </c>
      <c r="T751" s="1" t="s">
        <v>76</v>
      </c>
      <c r="Y751" t="s">
        <v>86</v>
      </c>
      <c r="Z751" t="str">
        <f t="shared" ref="Z751:Z809" si="7">"A14"&amp;Y751&amp;"-"&amp;AC751</f>
        <v>A14RT-H4</v>
      </c>
      <c r="AC751" t="s">
        <v>141</v>
      </c>
    </row>
    <row r="752" spans="1:29" x14ac:dyDescent="0.25">
      <c r="A752">
        <v>3</v>
      </c>
      <c r="C752" t="s">
        <v>59</v>
      </c>
      <c r="G752" s="1" t="s">
        <v>88</v>
      </c>
      <c r="I752" s="1" t="s">
        <v>188</v>
      </c>
      <c r="J752">
        <v>14</v>
      </c>
      <c r="K752" t="s">
        <v>61</v>
      </c>
      <c r="T752" s="1" t="s">
        <v>76</v>
      </c>
      <c r="Y752" t="s">
        <v>86</v>
      </c>
      <c r="Z752" t="str">
        <f t="shared" si="7"/>
        <v>A14RT-E11</v>
      </c>
      <c r="AC752" t="s">
        <v>432</v>
      </c>
    </row>
    <row r="753" spans="1:29" x14ac:dyDescent="0.25">
      <c r="A753">
        <v>4</v>
      </c>
      <c r="C753" t="s">
        <v>59</v>
      </c>
      <c r="G753" s="1" t="s">
        <v>88</v>
      </c>
      <c r="I753" s="1" t="s">
        <v>188</v>
      </c>
      <c r="J753">
        <v>14</v>
      </c>
      <c r="K753" t="s">
        <v>61</v>
      </c>
      <c r="T753" s="1" t="s">
        <v>76</v>
      </c>
      <c r="Y753" t="s">
        <v>86</v>
      </c>
      <c r="Z753" t="str">
        <f t="shared" si="7"/>
        <v>A14RT-G10</v>
      </c>
      <c r="AC753" t="s">
        <v>396</v>
      </c>
    </row>
    <row r="754" spans="1:29" x14ac:dyDescent="0.25">
      <c r="A754">
        <v>5</v>
      </c>
      <c r="C754" t="s">
        <v>59</v>
      </c>
      <c r="G754" s="1" t="s">
        <v>88</v>
      </c>
      <c r="I754" s="1" t="s">
        <v>188</v>
      </c>
      <c r="J754">
        <v>14</v>
      </c>
      <c r="K754" t="s">
        <v>61</v>
      </c>
      <c r="T754" s="1" t="s">
        <v>76</v>
      </c>
      <c r="Y754" t="s">
        <v>86</v>
      </c>
      <c r="Z754" t="str">
        <f t="shared" si="7"/>
        <v>A14RT-B9</v>
      </c>
      <c r="AC754" t="s">
        <v>126</v>
      </c>
    </row>
    <row r="755" spans="1:29" x14ac:dyDescent="0.25">
      <c r="A755">
        <v>6</v>
      </c>
      <c r="C755" t="s">
        <v>59</v>
      </c>
      <c r="G755" s="1" t="s">
        <v>88</v>
      </c>
      <c r="I755" s="1" t="s">
        <v>188</v>
      </c>
      <c r="J755">
        <v>14</v>
      </c>
      <c r="K755" t="s">
        <v>61</v>
      </c>
      <c r="T755" s="1" t="s">
        <v>76</v>
      </c>
      <c r="Y755" t="s">
        <v>86</v>
      </c>
      <c r="Z755" t="str">
        <f t="shared" si="7"/>
        <v>A14RT-B2</v>
      </c>
      <c r="AC755" t="s">
        <v>143</v>
      </c>
    </row>
    <row r="756" spans="1:29" x14ac:dyDescent="0.25">
      <c r="A756">
        <v>7</v>
      </c>
      <c r="C756" t="s">
        <v>59</v>
      </c>
      <c r="G756" s="1" t="s">
        <v>88</v>
      </c>
      <c r="I756" s="1" t="s">
        <v>188</v>
      </c>
      <c r="J756">
        <v>14</v>
      </c>
      <c r="K756" t="s">
        <v>61</v>
      </c>
      <c r="T756" s="1" t="s">
        <v>76</v>
      </c>
      <c r="Y756" t="s">
        <v>86</v>
      </c>
      <c r="Z756" t="str">
        <f t="shared" si="7"/>
        <v>A14RT-F10</v>
      </c>
      <c r="AC756" t="s">
        <v>383</v>
      </c>
    </row>
    <row r="757" spans="1:29" x14ac:dyDescent="0.25">
      <c r="A757">
        <v>8</v>
      </c>
      <c r="C757" t="s">
        <v>59</v>
      </c>
      <c r="G757" s="1" t="s">
        <v>88</v>
      </c>
      <c r="I757" s="1" t="s">
        <v>188</v>
      </c>
      <c r="J757">
        <v>14</v>
      </c>
      <c r="K757" t="s">
        <v>61</v>
      </c>
      <c r="T757" s="1" t="s">
        <v>76</v>
      </c>
      <c r="Y757" t="s">
        <v>86</v>
      </c>
      <c r="Z757" t="str">
        <f t="shared" si="7"/>
        <v>A14RT-E12</v>
      </c>
      <c r="AC757" t="s">
        <v>176</v>
      </c>
    </row>
    <row r="758" spans="1:29" x14ac:dyDescent="0.25">
      <c r="A758">
        <v>9</v>
      </c>
      <c r="C758" t="s">
        <v>59</v>
      </c>
      <c r="G758" s="1" t="s">
        <v>88</v>
      </c>
      <c r="I758" s="1" t="s">
        <v>188</v>
      </c>
      <c r="J758">
        <v>14</v>
      </c>
      <c r="K758" t="s">
        <v>61</v>
      </c>
      <c r="T758" s="1" t="s">
        <v>76</v>
      </c>
      <c r="Y758" t="s">
        <v>86</v>
      </c>
      <c r="Z758" t="str">
        <f t="shared" si="7"/>
        <v>A14RT-C5</v>
      </c>
      <c r="AC758" t="s">
        <v>124</v>
      </c>
    </row>
    <row r="759" spans="1:29" x14ac:dyDescent="0.25">
      <c r="A759">
        <v>10</v>
      </c>
      <c r="C759" t="s">
        <v>59</v>
      </c>
      <c r="G759" s="1" t="s">
        <v>88</v>
      </c>
      <c r="I759" s="1" t="s">
        <v>188</v>
      </c>
      <c r="J759">
        <v>14</v>
      </c>
      <c r="K759" t="s">
        <v>61</v>
      </c>
      <c r="T759" s="1" t="s">
        <v>76</v>
      </c>
      <c r="Y759" t="s">
        <v>86</v>
      </c>
      <c r="Z759" t="str">
        <f t="shared" si="7"/>
        <v>A14RT-G11</v>
      </c>
      <c r="AC759" t="s">
        <v>250</v>
      </c>
    </row>
    <row r="760" spans="1:29" x14ac:dyDescent="0.25">
      <c r="A760">
        <v>11</v>
      </c>
      <c r="C760" t="s">
        <v>59</v>
      </c>
      <c r="G760" s="1" t="s">
        <v>88</v>
      </c>
      <c r="I760" s="1" t="s">
        <v>188</v>
      </c>
      <c r="J760">
        <v>14</v>
      </c>
      <c r="K760" t="s">
        <v>61</v>
      </c>
      <c r="T760" s="1" t="s">
        <v>76</v>
      </c>
      <c r="Y760" t="s">
        <v>86</v>
      </c>
      <c r="Z760" t="str">
        <f t="shared" si="7"/>
        <v>A14RT-C7</v>
      </c>
      <c r="AC760" t="s">
        <v>136</v>
      </c>
    </row>
    <row r="761" spans="1:29" x14ac:dyDescent="0.25">
      <c r="A761">
        <v>12</v>
      </c>
      <c r="C761" t="s">
        <v>59</v>
      </c>
      <c r="G761" s="1" t="s">
        <v>88</v>
      </c>
      <c r="I761" s="1" t="s">
        <v>188</v>
      </c>
      <c r="J761">
        <v>14</v>
      </c>
      <c r="K761" t="s">
        <v>61</v>
      </c>
      <c r="T761" s="1" t="s">
        <v>76</v>
      </c>
      <c r="Y761" t="s">
        <v>86</v>
      </c>
      <c r="Z761" t="str">
        <f t="shared" si="7"/>
        <v>A14RT-B1</v>
      </c>
      <c r="AC761" t="s">
        <v>170</v>
      </c>
    </row>
    <row r="762" spans="1:29" x14ac:dyDescent="0.25">
      <c r="A762">
        <v>13</v>
      </c>
      <c r="C762" t="s">
        <v>59</v>
      </c>
      <c r="G762" s="1" t="s">
        <v>88</v>
      </c>
      <c r="I762" s="1" t="s">
        <v>188</v>
      </c>
      <c r="J762">
        <v>14</v>
      </c>
      <c r="K762" t="s">
        <v>61</v>
      </c>
      <c r="T762" s="1" t="s">
        <v>76</v>
      </c>
      <c r="Y762" t="s">
        <v>86</v>
      </c>
      <c r="Z762" t="str">
        <f t="shared" si="7"/>
        <v>A14RT-H9</v>
      </c>
      <c r="AC762" t="s">
        <v>381</v>
      </c>
    </row>
    <row r="763" spans="1:29" x14ac:dyDescent="0.25">
      <c r="A763">
        <v>14</v>
      </c>
      <c r="C763" t="s">
        <v>59</v>
      </c>
      <c r="G763" s="1" t="s">
        <v>88</v>
      </c>
      <c r="I763" s="1" t="s">
        <v>188</v>
      </c>
      <c r="J763">
        <v>14</v>
      </c>
      <c r="K763" t="s">
        <v>61</v>
      </c>
      <c r="T763" s="1" t="s">
        <v>76</v>
      </c>
      <c r="Y763" t="s">
        <v>86</v>
      </c>
      <c r="Z763" t="str">
        <f t="shared" si="7"/>
        <v>A14RT-D1</v>
      </c>
      <c r="AC763" t="s">
        <v>382</v>
      </c>
    </row>
    <row r="764" spans="1:29" x14ac:dyDescent="0.25">
      <c r="A764">
        <v>15</v>
      </c>
      <c r="C764" t="s">
        <v>59</v>
      </c>
      <c r="G764" s="1" t="s">
        <v>88</v>
      </c>
      <c r="I764" s="1" t="s">
        <v>188</v>
      </c>
      <c r="J764">
        <v>14</v>
      </c>
      <c r="K764" t="s">
        <v>61</v>
      </c>
      <c r="T764" s="1" t="s">
        <v>76</v>
      </c>
      <c r="Y764" t="s">
        <v>86</v>
      </c>
      <c r="Z764" t="str">
        <f t="shared" si="7"/>
        <v>A14RT-D11</v>
      </c>
      <c r="AC764" t="s">
        <v>129</v>
      </c>
    </row>
    <row r="765" spans="1:29" x14ac:dyDescent="0.25">
      <c r="A765">
        <v>16</v>
      </c>
      <c r="C765" t="s">
        <v>60</v>
      </c>
      <c r="G765" s="1" t="s">
        <v>88</v>
      </c>
      <c r="I765" s="1" t="s">
        <v>188</v>
      </c>
      <c r="J765">
        <v>14</v>
      </c>
      <c r="K765" t="s">
        <v>61</v>
      </c>
      <c r="T765" s="1" t="s">
        <v>76</v>
      </c>
      <c r="Y765" t="s">
        <v>86</v>
      </c>
      <c r="Z765" t="str">
        <f t="shared" si="7"/>
        <v>A14RT-H3</v>
      </c>
      <c r="AC765" t="s">
        <v>166</v>
      </c>
    </row>
    <row r="766" spans="1:29" x14ac:dyDescent="0.25">
      <c r="A766">
        <v>17</v>
      </c>
      <c r="C766" t="s">
        <v>60</v>
      </c>
      <c r="G766" s="1" t="s">
        <v>88</v>
      </c>
      <c r="I766" s="1" t="s">
        <v>188</v>
      </c>
      <c r="J766">
        <v>14</v>
      </c>
      <c r="K766" t="s">
        <v>61</v>
      </c>
      <c r="T766" s="1" t="s">
        <v>76</v>
      </c>
      <c r="Y766" t="s">
        <v>86</v>
      </c>
      <c r="Z766" t="str">
        <f t="shared" si="7"/>
        <v>A14RT-F7</v>
      </c>
      <c r="AC766" t="s">
        <v>172</v>
      </c>
    </row>
    <row r="767" spans="1:29" x14ac:dyDescent="0.25">
      <c r="A767">
        <v>18</v>
      </c>
      <c r="C767" t="s">
        <v>60</v>
      </c>
      <c r="G767" s="1" t="s">
        <v>88</v>
      </c>
      <c r="I767" s="1" t="s">
        <v>188</v>
      </c>
      <c r="J767">
        <v>14</v>
      </c>
      <c r="K767" t="s">
        <v>61</v>
      </c>
      <c r="T767" s="1" t="s">
        <v>76</v>
      </c>
      <c r="Y767" t="s">
        <v>86</v>
      </c>
      <c r="Z767" t="str">
        <f t="shared" si="7"/>
        <v>A14RT-G9</v>
      </c>
      <c r="AC767" t="s">
        <v>160</v>
      </c>
    </row>
    <row r="768" spans="1:29" x14ac:dyDescent="0.25">
      <c r="A768">
        <v>19</v>
      </c>
      <c r="C768" t="s">
        <v>60</v>
      </c>
      <c r="G768" s="1" t="s">
        <v>88</v>
      </c>
      <c r="I768" s="1" t="s">
        <v>188</v>
      </c>
      <c r="J768">
        <v>14</v>
      </c>
      <c r="K768" t="s">
        <v>61</v>
      </c>
      <c r="T768" s="1" t="s">
        <v>76</v>
      </c>
      <c r="Y768" t="s">
        <v>86</v>
      </c>
      <c r="Z768" t="str">
        <f t="shared" si="7"/>
        <v>A14RT-D6</v>
      </c>
      <c r="AC768" t="s">
        <v>161</v>
      </c>
    </row>
    <row r="769" spans="1:29" x14ac:dyDescent="0.25">
      <c r="A769">
        <v>20</v>
      </c>
      <c r="C769" t="s">
        <v>60</v>
      </c>
      <c r="G769" s="1" t="s">
        <v>88</v>
      </c>
      <c r="I769" s="1" t="s">
        <v>188</v>
      </c>
      <c r="J769">
        <v>14</v>
      </c>
      <c r="K769" t="s">
        <v>61</v>
      </c>
      <c r="T769" s="1" t="s">
        <v>76</v>
      </c>
      <c r="Y769" t="s">
        <v>86</v>
      </c>
      <c r="Z769" t="str">
        <f t="shared" si="7"/>
        <v>A14RT-A9</v>
      </c>
      <c r="AC769" t="s">
        <v>134</v>
      </c>
    </row>
    <row r="770" spans="1:29" x14ac:dyDescent="0.25">
      <c r="A770">
        <v>21</v>
      </c>
      <c r="C770" t="s">
        <v>60</v>
      </c>
      <c r="G770" s="1" t="s">
        <v>88</v>
      </c>
      <c r="I770" s="1" t="s">
        <v>188</v>
      </c>
      <c r="J770">
        <v>14</v>
      </c>
      <c r="K770" t="s">
        <v>61</v>
      </c>
      <c r="T770" s="1" t="s">
        <v>76</v>
      </c>
      <c r="Y770" t="s">
        <v>86</v>
      </c>
      <c r="Z770" t="str">
        <f t="shared" si="7"/>
        <v>A14RT-E5</v>
      </c>
      <c r="AC770" t="s">
        <v>399</v>
      </c>
    </row>
    <row r="771" spans="1:29" x14ac:dyDescent="0.25">
      <c r="A771">
        <v>22</v>
      </c>
      <c r="C771" t="s">
        <v>60</v>
      </c>
      <c r="G771" s="1" t="s">
        <v>88</v>
      </c>
      <c r="I771" s="1" t="s">
        <v>188</v>
      </c>
      <c r="J771">
        <v>14</v>
      </c>
      <c r="K771" t="s">
        <v>61</v>
      </c>
      <c r="T771" s="1" t="s">
        <v>76</v>
      </c>
      <c r="Y771" t="s">
        <v>86</v>
      </c>
      <c r="Z771" t="str">
        <f t="shared" si="7"/>
        <v>A14RT-B11</v>
      </c>
      <c r="AC771" t="s">
        <v>130</v>
      </c>
    </row>
    <row r="772" spans="1:29" x14ac:dyDescent="0.25">
      <c r="A772">
        <v>23</v>
      </c>
      <c r="C772" t="s">
        <v>60</v>
      </c>
      <c r="G772" s="1" t="s">
        <v>88</v>
      </c>
      <c r="I772" s="1" t="s">
        <v>188</v>
      </c>
      <c r="J772">
        <v>14</v>
      </c>
      <c r="K772" t="s">
        <v>61</v>
      </c>
      <c r="T772" s="1" t="s">
        <v>76</v>
      </c>
      <c r="Y772" t="s">
        <v>86</v>
      </c>
      <c r="Z772" t="str">
        <f t="shared" si="7"/>
        <v>A14RT-A12</v>
      </c>
      <c r="AC772" t="s">
        <v>378</v>
      </c>
    </row>
    <row r="773" spans="1:29" x14ac:dyDescent="0.25">
      <c r="A773">
        <v>24</v>
      </c>
      <c r="C773" t="s">
        <v>60</v>
      </c>
      <c r="G773" s="1" t="s">
        <v>88</v>
      </c>
      <c r="I773" s="1" t="s">
        <v>188</v>
      </c>
      <c r="J773">
        <v>14</v>
      </c>
      <c r="K773" t="s">
        <v>61</v>
      </c>
      <c r="T773" s="1" t="s">
        <v>76</v>
      </c>
      <c r="Y773" t="s">
        <v>86</v>
      </c>
      <c r="Z773" t="str">
        <f t="shared" si="7"/>
        <v>A14RT-F12</v>
      </c>
      <c r="AC773" t="s">
        <v>122</v>
      </c>
    </row>
    <row r="774" spans="1:29" x14ac:dyDescent="0.25">
      <c r="A774">
        <v>25</v>
      </c>
      <c r="C774" t="s">
        <v>60</v>
      </c>
      <c r="G774" s="1" t="s">
        <v>88</v>
      </c>
      <c r="I774" s="1" t="s">
        <v>188</v>
      </c>
      <c r="J774">
        <v>14</v>
      </c>
      <c r="K774" t="s">
        <v>61</v>
      </c>
      <c r="T774" s="1" t="s">
        <v>76</v>
      </c>
      <c r="Y774" t="s">
        <v>86</v>
      </c>
      <c r="Z774" t="str">
        <f t="shared" si="7"/>
        <v>A14RT-C1</v>
      </c>
      <c r="AC774" t="s">
        <v>147</v>
      </c>
    </row>
    <row r="775" spans="1:29" x14ac:dyDescent="0.25">
      <c r="A775">
        <v>26</v>
      </c>
      <c r="C775" t="s">
        <v>60</v>
      </c>
      <c r="G775" s="1" t="s">
        <v>88</v>
      </c>
      <c r="I775" s="1" t="s">
        <v>188</v>
      </c>
      <c r="J775">
        <v>14</v>
      </c>
      <c r="K775" t="s">
        <v>61</v>
      </c>
      <c r="T775" s="1" t="s">
        <v>76</v>
      </c>
      <c r="Y775" t="s">
        <v>86</v>
      </c>
      <c r="Z775" t="str">
        <f t="shared" si="7"/>
        <v>A14RT-E7</v>
      </c>
      <c r="AC775" t="s">
        <v>132</v>
      </c>
    </row>
    <row r="776" spans="1:29" x14ac:dyDescent="0.25">
      <c r="A776">
        <v>27</v>
      </c>
      <c r="C776" t="s">
        <v>60</v>
      </c>
      <c r="G776" s="1" t="s">
        <v>88</v>
      </c>
      <c r="I776" s="1" t="s">
        <v>188</v>
      </c>
      <c r="J776">
        <v>14</v>
      </c>
      <c r="K776" t="s">
        <v>61</v>
      </c>
      <c r="T776" s="1" t="s">
        <v>76</v>
      </c>
      <c r="Y776" t="s">
        <v>86</v>
      </c>
      <c r="Z776" t="str">
        <f t="shared" si="7"/>
        <v>A14RT-E1</v>
      </c>
      <c r="AC776" t="s">
        <v>138</v>
      </c>
    </row>
    <row r="777" spans="1:29" x14ac:dyDescent="0.25">
      <c r="A777">
        <v>28</v>
      </c>
      <c r="C777" t="s">
        <v>60</v>
      </c>
      <c r="G777" s="1" t="s">
        <v>88</v>
      </c>
      <c r="I777" s="1" t="s">
        <v>188</v>
      </c>
      <c r="J777">
        <v>14</v>
      </c>
      <c r="K777" t="s">
        <v>61</v>
      </c>
      <c r="T777" s="1" t="s">
        <v>76</v>
      </c>
      <c r="Y777" t="s">
        <v>86</v>
      </c>
      <c r="Z777" t="str">
        <f t="shared" si="7"/>
        <v>A14RT-C12</v>
      </c>
      <c r="AC777" t="s">
        <v>397</v>
      </c>
    </row>
    <row r="778" spans="1:29" x14ac:dyDescent="0.25">
      <c r="A778">
        <v>29</v>
      </c>
      <c r="C778" t="s">
        <v>60</v>
      </c>
      <c r="G778" s="1" t="s">
        <v>88</v>
      </c>
      <c r="I778" s="1" t="s">
        <v>188</v>
      </c>
      <c r="J778">
        <v>14</v>
      </c>
      <c r="K778" t="s">
        <v>61</v>
      </c>
      <c r="T778" s="1" t="s">
        <v>76</v>
      </c>
      <c r="Y778" t="s">
        <v>86</v>
      </c>
      <c r="Z778" t="str">
        <f t="shared" si="7"/>
        <v>A14RT-H2</v>
      </c>
      <c r="AC778" t="s">
        <v>123</v>
      </c>
    </row>
    <row r="779" spans="1:29" x14ac:dyDescent="0.25">
      <c r="A779">
        <v>30</v>
      </c>
      <c r="C779" t="s">
        <v>60</v>
      </c>
      <c r="G779" s="1" t="s">
        <v>88</v>
      </c>
      <c r="I779" s="1" t="s">
        <v>188</v>
      </c>
      <c r="J779">
        <v>14</v>
      </c>
      <c r="K779" t="s">
        <v>61</v>
      </c>
      <c r="T779" s="1" t="s">
        <v>76</v>
      </c>
      <c r="Y779" t="s">
        <v>86</v>
      </c>
      <c r="Z779" t="str">
        <f t="shared" si="7"/>
        <v>A14RT-E3</v>
      </c>
      <c r="AC779" t="s">
        <v>180</v>
      </c>
    </row>
    <row r="780" spans="1:29" x14ac:dyDescent="0.25">
      <c r="A780">
        <v>1</v>
      </c>
      <c r="C780" t="s">
        <v>60</v>
      </c>
      <c r="G780" s="1" t="s">
        <v>88</v>
      </c>
      <c r="I780" s="1" t="s">
        <v>188</v>
      </c>
      <c r="J780">
        <v>14</v>
      </c>
      <c r="K780" t="s">
        <v>61</v>
      </c>
      <c r="T780" s="1" t="s">
        <v>76</v>
      </c>
      <c r="Y780" t="s">
        <v>87</v>
      </c>
      <c r="Z780" t="str">
        <f t="shared" si="7"/>
        <v>A14SO-G4</v>
      </c>
      <c r="AC780" t="s">
        <v>244</v>
      </c>
    </row>
    <row r="781" spans="1:29" x14ac:dyDescent="0.25">
      <c r="A781">
        <v>2</v>
      </c>
      <c r="C781" t="s">
        <v>60</v>
      </c>
      <c r="G781" s="1" t="s">
        <v>88</v>
      </c>
      <c r="I781" s="1" t="s">
        <v>188</v>
      </c>
      <c r="J781">
        <v>14</v>
      </c>
      <c r="K781" t="s">
        <v>61</v>
      </c>
      <c r="T781" s="1" t="s">
        <v>76</v>
      </c>
      <c r="Y781" t="s">
        <v>87</v>
      </c>
      <c r="Z781" t="str">
        <f t="shared" si="7"/>
        <v>A14SO-A10</v>
      </c>
      <c r="AC781" t="s">
        <v>139</v>
      </c>
    </row>
    <row r="782" spans="1:29" x14ac:dyDescent="0.25">
      <c r="A782">
        <v>3</v>
      </c>
      <c r="C782" t="s">
        <v>60</v>
      </c>
      <c r="G782" s="1" t="s">
        <v>88</v>
      </c>
      <c r="I782" s="1" t="s">
        <v>188</v>
      </c>
      <c r="J782">
        <v>14</v>
      </c>
      <c r="K782" t="s">
        <v>61</v>
      </c>
      <c r="T782" s="1" t="s">
        <v>76</v>
      </c>
      <c r="Y782" t="s">
        <v>87</v>
      </c>
      <c r="Z782" t="str">
        <f t="shared" si="7"/>
        <v>A14SO-C8</v>
      </c>
      <c r="AC782" t="s">
        <v>239</v>
      </c>
    </row>
    <row r="783" spans="1:29" x14ac:dyDescent="0.25">
      <c r="A783">
        <v>4</v>
      </c>
      <c r="C783" t="s">
        <v>60</v>
      </c>
      <c r="G783" s="1" t="s">
        <v>88</v>
      </c>
      <c r="I783" s="1" t="s">
        <v>188</v>
      </c>
      <c r="J783">
        <v>14</v>
      </c>
      <c r="K783" t="s">
        <v>61</v>
      </c>
      <c r="T783" s="1" t="s">
        <v>76</v>
      </c>
      <c r="Y783" t="s">
        <v>87</v>
      </c>
      <c r="Z783" t="str">
        <f t="shared" si="7"/>
        <v>A14SO-C4</v>
      </c>
      <c r="AC783" t="s">
        <v>162</v>
      </c>
    </row>
    <row r="784" spans="1:29" x14ac:dyDescent="0.25">
      <c r="A784">
        <v>5</v>
      </c>
      <c r="C784" t="s">
        <v>60</v>
      </c>
      <c r="G784" s="1" t="s">
        <v>88</v>
      </c>
      <c r="I784" s="1" t="s">
        <v>188</v>
      </c>
      <c r="J784">
        <v>14</v>
      </c>
      <c r="K784" t="s">
        <v>61</v>
      </c>
      <c r="T784" s="1" t="s">
        <v>76</v>
      </c>
      <c r="Y784" t="s">
        <v>87</v>
      </c>
      <c r="Z784" t="str">
        <f t="shared" si="7"/>
        <v>A14SO-D10</v>
      </c>
      <c r="AC784" t="s">
        <v>465</v>
      </c>
    </row>
    <row r="785" spans="1:29" x14ac:dyDescent="0.25">
      <c r="A785">
        <v>6</v>
      </c>
      <c r="C785" t="s">
        <v>60</v>
      </c>
      <c r="G785" s="1" t="s">
        <v>88</v>
      </c>
      <c r="I785" s="1" t="s">
        <v>188</v>
      </c>
      <c r="J785">
        <v>14</v>
      </c>
      <c r="K785" t="s">
        <v>61</v>
      </c>
      <c r="T785" s="1" t="s">
        <v>76</v>
      </c>
      <c r="Y785" t="s">
        <v>87</v>
      </c>
      <c r="Z785" t="str">
        <f t="shared" si="7"/>
        <v>A14SO-G5</v>
      </c>
      <c r="AC785" t="s">
        <v>431</v>
      </c>
    </row>
    <row r="786" spans="1:29" x14ac:dyDescent="0.25">
      <c r="A786">
        <v>7</v>
      </c>
      <c r="C786" t="s">
        <v>60</v>
      </c>
      <c r="G786" s="1" t="s">
        <v>88</v>
      </c>
      <c r="I786" s="1" t="s">
        <v>188</v>
      </c>
      <c r="J786">
        <v>14</v>
      </c>
      <c r="K786" t="s">
        <v>61</v>
      </c>
      <c r="T786" s="1" t="s">
        <v>76</v>
      </c>
      <c r="Y786" t="s">
        <v>87</v>
      </c>
      <c r="Z786" t="str">
        <f t="shared" si="7"/>
        <v>A14SO-F9</v>
      </c>
      <c r="AC786" t="s">
        <v>241</v>
      </c>
    </row>
    <row r="787" spans="1:29" x14ac:dyDescent="0.25">
      <c r="A787">
        <v>8</v>
      </c>
      <c r="C787" t="s">
        <v>60</v>
      </c>
      <c r="G787" s="1" t="s">
        <v>88</v>
      </c>
      <c r="I787" s="1" t="s">
        <v>188</v>
      </c>
      <c r="J787">
        <v>14</v>
      </c>
      <c r="K787" t="s">
        <v>61</v>
      </c>
      <c r="T787" s="1" t="s">
        <v>76</v>
      </c>
      <c r="Y787" t="s">
        <v>87</v>
      </c>
      <c r="Z787" t="str">
        <f t="shared" si="7"/>
        <v>A14SO-D4</v>
      </c>
      <c r="AC787" t="s">
        <v>237</v>
      </c>
    </row>
    <row r="788" spans="1:29" x14ac:dyDescent="0.25">
      <c r="A788">
        <v>9</v>
      </c>
      <c r="C788" t="s">
        <v>60</v>
      </c>
      <c r="G788" s="1" t="s">
        <v>88</v>
      </c>
      <c r="I788" s="1" t="s">
        <v>188</v>
      </c>
      <c r="J788">
        <v>14</v>
      </c>
      <c r="K788" t="s">
        <v>61</v>
      </c>
      <c r="T788" s="1" t="s">
        <v>76</v>
      </c>
      <c r="Y788" t="s">
        <v>87</v>
      </c>
      <c r="Z788" t="str">
        <f t="shared" si="7"/>
        <v>A14SO-H5</v>
      </c>
      <c r="AC788" t="s">
        <v>146</v>
      </c>
    </row>
    <row r="789" spans="1:29" x14ac:dyDescent="0.25">
      <c r="A789">
        <v>10</v>
      </c>
      <c r="C789" t="s">
        <v>60</v>
      </c>
      <c r="G789" s="1" t="s">
        <v>88</v>
      </c>
      <c r="I789" s="1" t="s">
        <v>188</v>
      </c>
      <c r="J789">
        <v>14</v>
      </c>
      <c r="K789" t="s">
        <v>61</v>
      </c>
      <c r="T789" s="1" t="s">
        <v>76</v>
      </c>
      <c r="Y789" t="s">
        <v>87</v>
      </c>
      <c r="Z789" t="str">
        <f t="shared" si="7"/>
        <v>A14SO-F4</v>
      </c>
      <c r="AC789" t="s">
        <v>151</v>
      </c>
    </row>
    <row r="790" spans="1:29" x14ac:dyDescent="0.25">
      <c r="A790">
        <v>11</v>
      </c>
      <c r="C790" t="s">
        <v>60</v>
      </c>
      <c r="G790" s="1" t="s">
        <v>88</v>
      </c>
      <c r="I790" s="1" t="s">
        <v>188</v>
      </c>
      <c r="J790">
        <v>14</v>
      </c>
      <c r="K790" t="s">
        <v>61</v>
      </c>
      <c r="T790" s="1" t="s">
        <v>76</v>
      </c>
      <c r="Y790" t="s">
        <v>87</v>
      </c>
      <c r="Z790" t="str">
        <f t="shared" si="7"/>
        <v>A14SO-C6</v>
      </c>
      <c r="AC790" t="s">
        <v>169</v>
      </c>
    </row>
    <row r="791" spans="1:29" x14ac:dyDescent="0.25">
      <c r="A791">
        <v>12</v>
      </c>
      <c r="C791" t="s">
        <v>60</v>
      </c>
      <c r="G791" s="1" t="s">
        <v>88</v>
      </c>
      <c r="I791" s="1" t="s">
        <v>188</v>
      </c>
      <c r="J791">
        <v>14</v>
      </c>
      <c r="K791" t="s">
        <v>61</v>
      </c>
      <c r="T791" s="1" t="s">
        <v>76</v>
      </c>
      <c r="Y791" t="s">
        <v>87</v>
      </c>
      <c r="Z791" t="str">
        <f t="shared" si="7"/>
        <v>A14SO-D8</v>
      </c>
      <c r="AC791" t="s">
        <v>171</v>
      </c>
    </row>
    <row r="792" spans="1:29" x14ac:dyDescent="0.25">
      <c r="A792">
        <v>13</v>
      </c>
      <c r="C792" t="s">
        <v>60</v>
      </c>
      <c r="G792" s="1" t="s">
        <v>88</v>
      </c>
      <c r="I792" s="1" t="s">
        <v>188</v>
      </c>
      <c r="J792">
        <v>14</v>
      </c>
      <c r="K792" t="s">
        <v>61</v>
      </c>
      <c r="T792" s="1" t="s">
        <v>76</v>
      </c>
      <c r="Y792" t="s">
        <v>87</v>
      </c>
      <c r="Z792" t="str">
        <f t="shared" si="7"/>
        <v>A14SO-A3</v>
      </c>
      <c r="AC792" t="s">
        <v>246</v>
      </c>
    </row>
    <row r="793" spans="1:29" x14ac:dyDescent="0.25">
      <c r="A793">
        <v>14</v>
      </c>
      <c r="C793" t="s">
        <v>60</v>
      </c>
      <c r="G793" s="1" t="s">
        <v>88</v>
      </c>
      <c r="I793" s="1" t="s">
        <v>188</v>
      </c>
      <c r="J793">
        <v>14</v>
      </c>
      <c r="K793" t="s">
        <v>61</v>
      </c>
      <c r="T793" s="1" t="s">
        <v>76</v>
      </c>
      <c r="Y793" t="s">
        <v>87</v>
      </c>
      <c r="Z793" t="str">
        <f t="shared" si="7"/>
        <v>A14SO-B3</v>
      </c>
      <c r="AC793" t="s">
        <v>243</v>
      </c>
    </row>
    <row r="794" spans="1:29" x14ac:dyDescent="0.25">
      <c r="A794">
        <v>15</v>
      </c>
      <c r="C794" t="s">
        <v>60</v>
      </c>
      <c r="G794" s="1" t="s">
        <v>88</v>
      </c>
      <c r="I794" s="1" t="s">
        <v>188</v>
      </c>
      <c r="J794">
        <v>14</v>
      </c>
      <c r="K794" t="s">
        <v>61</v>
      </c>
      <c r="T794" s="1" t="s">
        <v>76</v>
      </c>
      <c r="Y794" t="s">
        <v>87</v>
      </c>
      <c r="Z794" t="str">
        <f t="shared" si="7"/>
        <v>A14SO-F5</v>
      </c>
      <c r="AC794" t="s">
        <v>251</v>
      </c>
    </row>
    <row r="795" spans="1:29" x14ac:dyDescent="0.25">
      <c r="A795">
        <v>16</v>
      </c>
      <c r="C795" t="s">
        <v>59</v>
      </c>
      <c r="G795" s="1" t="s">
        <v>88</v>
      </c>
      <c r="I795" s="1" t="s">
        <v>188</v>
      </c>
      <c r="J795">
        <v>14</v>
      </c>
      <c r="K795" t="s">
        <v>61</v>
      </c>
      <c r="T795" s="1" t="s">
        <v>76</v>
      </c>
      <c r="Y795" t="s">
        <v>87</v>
      </c>
      <c r="Z795" t="str">
        <f t="shared" si="7"/>
        <v>A14SO-B10</v>
      </c>
      <c r="AC795" t="s">
        <v>155</v>
      </c>
    </row>
    <row r="796" spans="1:29" x14ac:dyDescent="0.25">
      <c r="A796">
        <v>17</v>
      </c>
      <c r="C796" t="s">
        <v>59</v>
      </c>
      <c r="G796" s="1" t="s">
        <v>88</v>
      </c>
      <c r="I796" s="1" t="s">
        <v>188</v>
      </c>
      <c r="J796">
        <v>14</v>
      </c>
      <c r="K796" t="s">
        <v>61</v>
      </c>
      <c r="T796" s="1" t="s">
        <v>76</v>
      </c>
      <c r="Y796" t="s">
        <v>87</v>
      </c>
      <c r="Z796" t="str">
        <f t="shared" si="7"/>
        <v>A14SO-D12</v>
      </c>
      <c r="AC796" t="s">
        <v>163</v>
      </c>
    </row>
    <row r="797" spans="1:29" x14ac:dyDescent="0.25">
      <c r="A797">
        <v>18</v>
      </c>
      <c r="C797" t="s">
        <v>59</v>
      </c>
      <c r="G797" s="1" t="s">
        <v>88</v>
      </c>
      <c r="I797" s="1" t="s">
        <v>188</v>
      </c>
      <c r="J797">
        <v>14</v>
      </c>
      <c r="K797" t="s">
        <v>61</v>
      </c>
      <c r="T797" s="1" t="s">
        <v>76</v>
      </c>
      <c r="Y797" t="s">
        <v>87</v>
      </c>
      <c r="Z797" t="str">
        <f t="shared" si="7"/>
        <v>A14SO-B6</v>
      </c>
      <c r="AC797" t="s">
        <v>131</v>
      </c>
    </row>
    <row r="798" spans="1:29" x14ac:dyDescent="0.25">
      <c r="A798">
        <v>19</v>
      </c>
      <c r="C798" t="s">
        <v>59</v>
      </c>
      <c r="G798" s="1" t="s">
        <v>88</v>
      </c>
      <c r="I798" s="1" t="s">
        <v>188</v>
      </c>
      <c r="J798">
        <v>14</v>
      </c>
      <c r="K798" t="s">
        <v>61</v>
      </c>
      <c r="T798" s="1" t="s">
        <v>76</v>
      </c>
      <c r="Y798" t="s">
        <v>87</v>
      </c>
      <c r="Z798" t="str">
        <f t="shared" si="7"/>
        <v>A14SO-G12</v>
      </c>
      <c r="AC798" t="s">
        <v>148</v>
      </c>
    </row>
    <row r="799" spans="1:29" x14ac:dyDescent="0.25">
      <c r="A799">
        <v>20</v>
      </c>
      <c r="C799" t="s">
        <v>59</v>
      </c>
      <c r="G799" s="1" t="s">
        <v>88</v>
      </c>
      <c r="I799" s="1" t="s">
        <v>188</v>
      </c>
      <c r="J799">
        <v>14</v>
      </c>
      <c r="K799" t="s">
        <v>61</v>
      </c>
      <c r="T799" s="1" t="s">
        <v>76</v>
      </c>
      <c r="Y799" t="s">
        <v>87</v>
      </c>
      <c r="Z799" t="str">
        <f t="shared" si="7"/>
        <v>A14SO-A8</v>
      </c>
      <c r="AC799" t="s">
        <v>167</v>
      </c>
    </row>
    <row r="800" spans="1:29" x14ac:dyDescent="0.25">
      <c r="A800">
        <v>21</v>
      </c>
      <c r="C800" t="s">
        <v>59</v>
      </c>
      <c r="G800" s="1" t="s">
        <v>88</v>
      </c>
      <c r="I800" s="1" t="s">
        <v>188</v>
      </c>
      <c r="J800">
        <v>14</v>
      </c>
      <c r="K800" t="s">
        <v>61</v>
      </c>
      <c r="T800" s="1" t="s">
        <v>76</v>
      </c>
      <c r="Y800" t="s">
        <v>87</v>
      </c>
      <c r="Z800" t="str">
        <f t="shared" si="7"/>
        <v>A14SO-G6</v>
      </c>
      <c r="AC800" t="s">
        <v>236</v>
      </c>
    </row>
    <row r="801" spans="1:29" x14ac:dyDescent="0.25">
      <c r="A801">
        <v>22</v>
      </c>
      <c r="C801" t="s">
        <v>59</v>
      </c>
      <c r="G801" s="1" t="s">
        <v>88</v>
      </c>
      <c r="I801" s="1" t="s">
        <v>188</v>
      </c>
      <c r="J801">
        <v>14</v>
      </c>
      <c r="K801" t="s">
        <v>61</v>
      </c>
      <c r="T801" s="1" t="s">
        <v>76</v>
      </c>
      <c r="Y801" t="s">
        <v>87</v>
      </c>
      <c r="Z801" t="str">
        <f t="shared" si="7"/>
        <v>A14SO-B12</v>
      </c>
      <c r="AC801" t="s">
        <v>133</v>
      </c>
    </row>
    <row r="802" spans="1:29" x14ac:dyDescent="0.25">
      <c r="A802">
        <v>23</v>
      </c>
      <c r="C802" t="s">
        <v>59</v>
      </c>
      <c r="G802" s="1" t="s">
        <v>88</v>
      </c>
      <c r="I802" s="1" t="s">
        <v>188</v>
      </c>
      <c r="J802">
        <v>14</v>
      </c>
      <c r="K802" t="s">
        <v>61</v>
      </c>
      <c r="T802" s="1" t="s">
        <v>76</v>
      </c>
      <c r="Y802" t="s">
        <v>87</v>
      </c>
      <c r="Z802" t="str">
        <f t="shared" si="7"/>
        <v>A14SO-H1</v>
      </c>
      <c r="AC802" t="s">
        <v>240</v>
      </c>
    </row>
    <row r="803" spans="1:29" x14ac:dyDescent="0.25">
      <c r="A803">
        <v>24</v>
      </c>
      <c r="C803" t="s">
        <v>59</v>
      </c>
      <c r="G803" s="1" t="s">
        <v>88</v>
      </c>
      <c r="I803" s="1" t="s">
        <v>188</v>
      </c>
      <c r="J803">
        <v>14</v>
      </c>
      <c r="K803" t="s">
        <v>61</v>
      </c>
      <c r="T803" s="1" t="s">
        <v>76</v>
      </c>
      <c r="Y803" t="s">
        <v>87</v>
      </c>
      <c r="Z803" t="str">
        <f t="shared" si="7"/>
        <v>A14SO-G8</v>
      </c>
      <c r="AC803" t="s">
        <v>149</v>
      </c>
    </row>
    <row r="804" spans="1:29" x14ac:dyDescent="0.25">
      <c r="A804">
        <v>25</v>
      </c>
      <c r="C804" t="s">
        <v>59</v>
      </c>
      <c r="G804" s="1" t="s">
        <v>88</v>
      </c>
      <c r="I804" s="1" t="s">
        <v>188</v>
      </c>
      <c r="J804">
        <v>14</v>
      </c>
      <c r="K804" t="s">
        <v>61</v>
      </c>
      <c r="T804" s="1" t="s">
        <v>76</v>
      </c>
      <c r="Y804" t="s">
        <v>87</v>
      </c>
      <c r="Z804" t="str">
        <f t="shared" si="7"/>
        <v>A14SO-C9</v>
      </c>
      <c r="AC804" t="s">
        <v>177</v>
      </c>
    </row>
    <row r="805" spans="1:29" x14ac:dyDescent="0.25">
      <c r="A805">
        <v>26</v>
      </c>
      <c r="C805" t="s">
        <v>59</v>
      </c>
      <c r="G805" s="1" t="s">
        <v>88</v>
      </c>
      <c r="I805" s="1" t="s">
        <v>188</v>
      </c>
      <c r="J805">
        <v>14</v>
      </c>
      <c r="K805" t="s">
        <v>61</v>
      </c>
      <c r="T805" s="1" t="s">
        <v>76</v>
      </c>
      <c r="Y805" t="s">
        <v>87</v>
      </c>
      <c r="Z805" t="str">
        <f t="shared" si="7"/>
        <v>A14SO-D7</v>
      </c>
      <c r="AC805" t="s">
        <v>379</v>
      </c>
    </row>
    <row r="806" spans="1:29" x14ac:dyDescent="0.25">
      <c r="A806">
        <v>27</v>
      </c>
      <c r="C806" t="s">
        <v>59</v>
      </c>
      <c r="G806" s="1" t="s">
        <v>88</v>
      </c>
      <c r="I806" s="1" t="s">
        <v>188</v>
      </c>
      <c r="J806">
        <v>14</v>
      </c>
      <c r="K806" t="s">
        <v>61</v>
      </c>
      <c r="T806" s="1" t="s">
        <v>76</v>
      </c>
      <c r="Y806" t="s">
        <v>87</v>
      </c>
      <c r="Z806" t="str">
        <f t="shared" si="7"/>
        <v>A14SO-H10</v>
      </c>
      <c r="AC806" t="s">
        <v>175</v>
      </c>
    </row>
    <row r="807" spans="1:29" x14ac:dyDescent="0.25">
      <c r="A807">
        <v>28</v>
      </c>
      <c r="C807" t="s">
        <v>59</v>
      </c>
      <c r="G807" s="1" t="s">
        <v>88</v>
      </c>
      <c r="I807" s="1" t="s">
        <v>188</v>
      </c>
      <c r="J807">
        <v>14</v>
      </c>
      <c r="K807" t="s">
        <v>61</v>
      </c>
      <c r="T807" s="1" t="s">
        <v>76</v>
      </c>
      <c r="Y807" t="s">
        <v>87</v>
      </c>
      <c r="Z807" t="str">
        <f t="shared" si="7"/>
        <v>A14SO-F1</v>
      </c>
      <c r="AC807" t="s">
        <v>158</v>
      </c>
    </row>
    <row r="808" spans="1:29" x14ac:dyDescent="0.25">
      <c r="A808">
        <v>29</v>
      </c>
      <c r="C808" t="s">
        <v>59</v>
      </c>
      <c r="G808" s="1" t="s">
        <v>88</v>
      </c>
      <c r="I808" s="1" t="s">
        <v>188</v>
      </c>
      <c r="J808">
        <v>14</v>
      </c>
      <c r="K808" t="s">
        <v>61</v>
      </c>
      <c r="T808" s="1" t="s">
        <v>76</v>
      </c>
      <c r="Y808" t="s">
        <v>87</v>
      </c>
      <c r="Z808" t="str">
        <f t="shared" si="7"/>
        <v>A14SO-C3</v>
      </c>
      <c r="AC808" t="s">
        <v>395</v>
      </c>
    </row>
    <row r="809" spans="1:29" x14ac:dyDescent="0.25">
      <c r="A809">
        <v>30</v>
      </c>
      <c r="C809" t="s">
        <v>59</v>
      </c>
      <c r="G809" s="1" t="s">
        <v>88</v>
      </c>
      <c r="I809" s="1" t="s">
        <v>188</v>
      </c>
      <c r="J809">
        <v>14</v>
      </c>
      <c r="K809" t="s">
        <v>61</v>
      </c>
      <c r="T809" s="1" t="s">
        <v>76</v>
      </c>
      <c r="Y809" t="s">
        <v>87</v>
      </c>
      <c r="Z809" t="str">
        <f t="shared" si="7"/>
        <v>A14SO-C10</v>
      </c>
      <c r="AC809" t="s">
        <v>127</v>
      </c>
    </row>
    <row r="810" spans="1:29" x14ac:dyDescent="0.25">
      <c r="A810">
        <v>1</v>
      </c>
      <c r="C810" t="s">
        <v>59</v>
      </c>
      <c r="G810" s="1" t="s">
        <v>88</v>
      </c>
      <c r="I810" s="1" t="s">
        <v>618</v>
      </c>
      <c r="J810">
        <v>15</v>
      </c>
      <c r="K810" t="s">
        <v>61</v>
      </c>
      <c r="T810" s="1" t="s">
        <v>77</v>
      </c>
      <c r="Y810" t="s">
        <v>85</v>
      </c>
      <c r="Z810" t="s">
        <v>619</v>
      </c>
    </row>
    <row r="811" spans="1:29" x14ac:dyDescent="0.25">
      <c r="A811">
        <v>2</v>
      </c>
      <c r="C811" t="s">
        <v>59</v>
      </c>
      <c r="G811" s="1" t="s">
        <v>88</v>
      </c>
      <c r="I811" s="1" t="s">
        <v>618</v>
      </c>
      <c r="J811">
        <v>15</v>
      </c>
      <c r="K811" t="s">
        <v>61</v>
      </c>
      <c r="T811" s="1" t="s">
        <v>77</v>
      </c>
      <c r="Y811" t="s">
        <v>85</v>
      </c>
      <c r="Z811" t="s">
        <v>620</v>
      </c>
    </row>
    <row r="812" spans="1:29" x14ac:dyDescent="0.25">
      <c r="A812">
        <v>3</v>
      </c>
      <c r="C812" t="s">
        <v>59</v>
      </c>
      <c r="G812" s="1" t="s">
        <v>88</v>
      </c>
      <c r="I812" s="1" t="s">
        <v>618</v>
      </c>
      <c r="J812">
        <v>15</v>
      </c>
      <c r="K812" t="s">
        <v>61</v>
      </c>
      <c r="T812" s="1" t="s">
        <v>77</v>
      </c>
      <c r="Y812" t="s">
        <v>85</v>
      </c>
      <c r="Z812" t="s">
        <v>621</v>
      </c>
    </row>
    <row r="813" spans="1:29" x14ac:dyDescent="0.25">
      <c r="A813">
        <v>4</v>
      </c>
      <c r="C813" t="s">
        <v>59</v>
      </c>
      <c r="G813" s="1" t="s">
        <v>88</v>
      </c>
      <c r="I813" s="1" t="s">
        <v>618</v>
      </c>
      <c r="J813">
        <v>15</v>
      </c>
      <c r="K813" t="s">
        <v>61</v>
      </c>
      <c r="T813" s="1" t="s">
        <v>77</v>
      </c>
      <c r="Y813" t="s">
        <v>85</v>
      </c>
      <c r="Z813" t="s">
        <v>622</v>
      </c>
    </row>
    <row r="814" spans="1:29" x14ac:dyDescent="0.25">
      <c r="A814">
        <v>5</v>
      </c>
      <c r="C814" t="s">
        <v>59</v>
      </c>
      <c r="G814" s="1" t="s">
        <v>88</v>
      </c>
      <c r="I814" s="1" t="s">
        <v>618</v>
      </c>
      <c r="J814">
        <v>15</v>
      </c>
      <c r="K814" t="s">
        <v>61</v>
      </c>
      <c r="T814" s="1" t="s">
        <v>77</v>
      </c>
      <c r="Y814" t="s">
        <v>85</v>
      </c>
      <c r="Z814" t="s">
        <v>623</v>
      </c>
    </row>
    <row r="815" spans="1:29" x14ac:dyDescent="0.25">
      <c r="A815">
        <v>6</v>
      </c>
      <c r="C815" t="s">
        <v>59</v>
      </c>
      <c r="G815" s="1" t="s">
        <v>88</v>
      </c>
      <c r="I815" s="1" t="s">
        <v>618</v>
      </c>
      <c r="J815">
        <v>15</v>
      </c>
      <c r="K815" t="s">
        <v>61</v>
      </c>
      <c r="T815" s="1" t="s">
        <v>77</v>
      </c>
      <c r="Y815" t="s">
        <v>85</v>
      </c>
      <c r="Z815" t="s">
        <v>624</v>
      </c>
    </row>
    <row r="816" spans="1:29" x14ac:dyDescent="0.25">
      <c r="A816">
        <v>7</v>
      </c>
      <c r="C816" t="s">
        <v>59</v>
      </c>
      <c r="G816" s="1" t="s">
        <v>88</v>
      </c>
      <c r="I816" s="1" t="s">
        <v>618</v>
      </c>
      <c r="J816">
        <v>15</v>
      </c>
      <c r="K816" t="s">
        <v>61</v>
      </c>
      <c r="T816" s="1" t="s">
        <v>77</v>
      </c>
      <c r="Y816" t="s">
        <v>85</v>
      </c>
      <c r="Z816" t="s">
        <v>625</v>
      </c>
    </row>
    <row r="817" spans="1:26" x14ac:dyDescent="0.25">
      <c r="A817">
        <v>8</v>
      </c>
      <c r="C817" t="s">
        <v>59</v>
      </c>
      <c r="G817" s="1" t="s">
        <v>88</v>
      </c>
      <c r="I817" s="1" t="s">
        <v>618</v>
      </c>
      <c r="J817">
        <v>15</v>
      </c>
      <c r="K817" t="s">
        <v>61</v>
      </c>
      <c r="T817" s="1" t="s">
        <v>77</v>
      </c>
      <c r="Y817" t="s">
        <v>85</v>
      </c>
      <c r="Z817" t="s">
        <v>626</v>
      </c>
    </row>
    <row r="818" spans="1:26" x14ac:dyDescent="0.25">
      <c r="A818">
        <v>9</v>
      </c>
      <c r="C818" t="s">
        <v>59</v>
      </c>
      <c r="G818" s="1" t="s">
        <v>88</v>
      </c>
      <c r="I818" s="1" t="s">
        <v>618</v>
      </c>
      <c r="J818">
        <v>15</v>
      </c>
      <c r="K818" t="s">
        <v>61</v>
      </c>
      <c r="T818" s="1" t="s">
        <v>77</v>
      </c>
      <c r="Y818" t="s">
        <v>85</v>
      </c>
      <c r="Z818" t="s">
        <v>627</v>
      </c>
    </row>
    <row r="819" spans="1:26" x14ac:dyDescent="0.25">
      <c r="A819">
        <v>10</v>
      </c>
      <c r="C819" t="s">
        <v>59</v>
      </c>
      <c r="G819" s="1" t="s">
        <v>88</v>
      </c>
      <c r="I819" s="1" t="s">
        <v>618</v>
      </c>
      <c r="J819">
        <v>15</v>
      </c>
      <c r="K819" t="s">
        <v>61</v>
      </c>
      <c r="T819" s="1" t="s">
        <v>77</v>
      </c>
      <c r="Y819" t="s">
        <v>85</v>
      </c>
      <c r="Z819" t="s">
        <v>628</v>
      </c>
    </row>
    <row r="820" spans="1:26" x14ac:dyDescent="0.25">
      <c r="A820">
        <v>11</v>
      </c>
      <c r="C820" t="s">
        <v>59</v>
      </c>
      <c r="G820" s="1" t="s">
        <v>88</v>
      </c>
      <c r="I820" s="1" t="s">
        <v>618</v>
      </c>
      <c r="J820">
        <v>15</v>
      </c>
      <c r="K820" t="s">
        <v>61</v>
      </c>
      <c r="T820" s="1" t="s">
        <v>77</v>
      </c>
      <c r="Y820" t="s">
        <v>85</v>
      </c>
      <c r="Z820" t="s">
        <v>629</v>
      </c>
    </row>
    <row r="821" spans="1:26" x14ac:dyDescent="0.25">
      <c r="A821">
        <v>12</v>
      </c>
      <c r="C821" t="s">
        <v>59</v>
      </c>
      <c r="G821" s="1" t="s">
        <v>88</v>
      </c>
      <c r="I821" s="1" t="s">
        <v>618</v>
      </c>
      <c r="J821">
        <v>15</v>
      </c>
      <c r="K821" t="s">
        <v>61</v>
      </c>
      <c r="T821" s="1" t="s">
        <v>77</v>
      </c>
      <c r="Y821" t="s">
        <v>85</v>
      </c>
      <c r="Z821" t="s">
        <v>630</v>
      </c>
    </row>
    <row r="822" spans="1:26" x14ac:dyDescent="0.25">
      <c r="A822">
        <v>13</v>
      </c>
      <c r="C822" t="s">
        <v>59</v>
      </c>
      <c r="G822" s="1" t="s">
        <v>88</v>
      </c>
      <c r="I822" s="1" t="s">
        <v>618</v>
      </c>
      <c r="J822">
        <v>15</v>
      </c>
      <c r="K822" t="s">
        <v>61</v>
      </c>
      <c r="T822" s="1" t="s">
        <v>77</v>
      </c>
      <c r="Y822" t="s">
        <v>85</v>
      </c>
      <c r="Z822" t="s">
        <v>631</v>
      </c>
    </row>
    <row r="823" spans="1:26" x14ac:dyDescent="0.25">
      <c r="A823">
        <v>14</v>
      </c>
      <c r="C823" t="s">
        <v>59</v>
      </c>
      <c r="G823" s="1" t="s">
        <v>88</v>
      </c>
      <c r="I823" s="1" t="s">
        <v>618</v>
      </c>
      <c r="J823">
        <v>15</v>
      </c>
      <c r="K823" t="s">
        <v>61</v>
      </c>
      <c r="T823" s="1" t="s">
        <v>77</v>
      </c>
      <c r="Y823" t="s">
        <v>85</v>
      </c>
      <c r="Z823" t="s">
        <v>632</v>
      </c>
    </row>
    <row r="824" spans="1:26" x14ac:dyDescent="0.25">
      <c r="A824">
        <v>15</v>
      </c>
      <c r="C824" t="s">
        <v>59</v>
      </c>
      <c r="G824" s="1" t="s">
        <v>88</v>
      </c>
      <c r="I824" s="1" t="s">
        <v>618</v>
      </c>
      <c r="J824">
        <v>15</v>
      </c>
      <c r="K824" t="s">
        <v>61</v>
      </c>
      <c r="T824" s="1" t="s">
        <v>77</v>
      </c>
      <c r="Y824" t="s">
        <v>85</v>
      </c>
      <c r="Z824" t="s">
        <v>633</v>
      </c>
    </row>
    <row r="825" spans="1:26" x14ac:dyDescent="0.25">
      <c r="A825">
        <v>16</v>
      </c>
      <c r="C825" t="s">
        <v>60</v>
      </c>
      <c r="G825" s="1" t="s">
        <v>88</v>
      </c>
      <c r="I825" s="1" t="s">
        <v>618</v>
      </c>
      <c r="J825">
        <v>15</v>
      </c>
      <c r="K825" t="s">
        <v>61</v>
      </c>
      <c r="T825" s="1" t="s">
        <v>77</v>
      </c>
      <c r="Y825" t="s">
        <v>85</v>
      </c>
      <c r="Z825" t="s">
        <v>634</v>
      </c>
    </row>
    <row r="826" spans="1:26" x14ac:dyDescent="0.25">
      <c r="A826">
        <v>17</v>
      </c>
      <c r="C826" t="s">
        <v>60</v>
      </c>
      <c r="G826" s="1" t="s">
        <v>88</v>
      </c>
      <c r="I826" s="1" t="s">
        <v>618</v>
      </c>
      <c r="J826">
        <v>15</v>
      </c>
      <c r="K826" t="s">
        <v>61</v>
      </c>
      <c r="T826" s="1" t="s">
        <v>77</v>
      </c>
      <c r="Y826" t="s">
        <v>85</v>
      </c>
      <c r="Z826" t="s">
        <v>635</v>
      </c>
    </row>
    <row r="827" spans="1:26" x14ac:dyDescent="0.25">
      <c r="A827">
        <v>18</v>
      </c>
      <c r="C827" t="s">
        <v>60</v>
      </c>
      <c r="G827" s="1" t="s">
        <v>88</v>
      </c>
      <c r="I827" s="1" t="s">
        <v>618</v>
      </c>
      <c r="J827">
        <v>15</v>
      </c>
      <c r="K827" t="s">
        <v>61</v>
      </c>
      <c r="T827" s="1" t="s">
        <v>77</v>
      </c>
      <c r="Y827" t="s">
        <v>85</v>
      </c>
      <c r="Z827" t="s">
        <v>636</v>
      </c>
    </row>
    <row r="828" spans="1:26" x14ac:dyDescent="0.25">
      <c r="A828">
        <v>19</v>
      </c>
      <c r="C828" t="s">
        <v>60</v>
      </c>
      <c r="G828" s="1" t="s">
        <v>88</v>
      </c>
      <c r="I828" s="1" t="s">
        <v>618</v>
      </c>
      <c r="J828">
        <v>15</v>
      </c>
      <c r="K828" t="s">
        <v>61</v>
      </c>
      <c r="T828" s="1" t="s">
        <v>77</v>
      </c>
      <c r="Y828" t="s">
        <v>85</v>
      </c>
      <c r="Z828" t="s">
        <v>637</v>
      </c>
    </row>
    <row r="829" spans="1:26" x14ac:dyDescent="0.25">
      <c r="A829">
        <v>20</v>
      </c>
      <c r="C829" t="s">
        <v>60</v>
      </c>
      <c r="G829" s="1" t="s">
        <v>88</v>
      </c>
      <c r="I829" s="1" t="s">
        <v>618</v>
      </c>
      <c r="J829">
        <v>15</v>
      </c>
      <c r="K829" t="s">
        <v>61</v>
      </c>
      <c r="T829" s="1" t="s">
        <v>77</v>
      </c>
      <c r="Y829" t="s">
        <v>85</v>
      </c>
      <c r="Z829" t="s">
        <v>638</v>
      </c>
    </row>
    <row r="830" spans="1:26" x14ac:dyDescent="0.25">
      <c r="A830">
        <v>21</v>
      </c>
      <c r="C830" t="s">
        <v>60</v>
      </c>
      <c r="G830" s="1" t="s">
        <v>88</v>
      </c>
      <c r="I830" s="1" t="s">
        <v>618</v>
      </c>
      <c r="J830">
        <v>15</v>
      </c>
      <c r="K830" t="s">
        <v>61</v>
      </c>
      <c r="T830" s="1" t="s">
        <v>77</v>
      </c>
      <c r="Y830" t="s">
        <v>85</v>
      </c>
      <c r="Z830" t="s">
        <v>639</v>
      </c>
    </row>
    <row r="831" spans="1:26" x14ac:dyDescent="0.25">
      <c r="A831">
        <v>22</v>
      </c>
      <c r="C831" t="s">
        <v>60</v>
      </c>
      <c r="G831" s="1" t="s">
        <v>88</v>
      </c>
      <c r="I831" s="1" t="s">
        <v>618</v>
      </c>
      <c r="J831">
        <v>15</v>
      </c>
      <c r="K831" t="s">
        <v>61</v>
      </c>
      <c r="T831" s="1" t="s">
        <v>77</v>
      </c>
      <c r="Y831" t="s">
        <v>85</v>
      </c>
      <c r="Z831" t="s">
        <v>640</v>
      </c>
    </row>
    <row r="832" spans="1:26" x14ac:dyDescent="0.25">
      <c r="A832">
        <v>23</v>
      </c>
      <c r="C832" t="s">
        <v>60</v>
      </c>
      <c r="G832" s="1" t="s">
        <v>88</v>
      </c>
      <c r="I832" s="1" t="s">
        <v>618</v>
      </c>
      <c r="J832">
        <v>15</v>
      </c>
      <c r="K832" t="s">
        <v>61</v>
      </c>
      <c r="T832" s="1" t="s">
        <v>77</v>
      </c>
      <c r="Y832" t="s">
        <v>85</v>
      </c>
      <c r="Z832" t="s">
        <v>641</v>
      </c>
    </row>
    <row r="833" spans="1:29" x14ac:dyDescent="0.25">
      <c r="A833">
        <v>24</v>
      </c>
      <c r="C833" t="s">
        <v>60</v>
      </c>
      <c r="G833" s="1" t="s">
        <v>88</v>
      </c>
      <c r="I833" s="1" t="s">
        <v>618</v>
      </c>
      <c r="J833">
        <v>15</v>
      </c>
      <c r="K833" t="s">
        <v>61</v>
      </c>
      <c r="T833" s="1" t="s">
        <v>77</v>
      </c>
      <c r="Y833" t="s">
        <v>85</v>
      </c>
      <c r="Z833" t="s">
        <v>642</v>
      </c>
    </row>
    <row r="834" spans="1:29" x14ac:dyDescent="0.25">
      <c r="A834">
        <v>25</v>
      </c>
      <c r="C834" t="s">
        <v>60</v>
      </c>
      <c r="G834" s="1" t="s">
        <v>88</v>
      </c>
      <c r="I834" s="1" t="s">
        <v>618</v>
      </c>
      <c r="J834">
        <v>15</v>
      </c>
      <c r="K834" t="s">
        <v>61</v>
      </c>
      <c r="T834" s="1" t="s">
        <v>77</v>
      </c>
      <c r="Y834" t="s">
        <v>85</v>
      </c>
      <c r="Z834" t="s">
        <v>643</v>
      </c>
    </row>
    <row r="835" spans="1:29" x14ac:dyDescent="0.25">
      <c r="A835">
        <v>26</v>
      </c>
      <c r="C835" t="s">
        <v>60</v>
      </c>
      <c r="G835" s="1" t="s">
        <v>88</v>
      </c>
      <c r="I835" s="1" t="s">
        <v>618</v>
      </c>
      <c r="J835">
        <v>15</v>
      </c>
      <c r="K835" t="s">
        <v>61</v>
      </c>
      <c r="T835" s="1" t="s">
        <v>77</v>
      </c>
      <c r="Y835" t="s">
        <v>85</v>
      </c>
      <c r="Z835" t="s">
        <v>644</v>
      </c>
    </row>
    <row r="836" spans="1:29" x14ac:dyDescent="0.25">
      <c r="A836">
        <v>27</v>
      </c>
      <c r="C836" t="s">
        <v>60</v>
      </c>
      <c r="G836" s="1" t="s">
        <v>88</v>
      </c>
      <c r="I836" s="1" t="s">
        <v>618</v>
      </c>
      <c r="J836">
        <v>15</v>
      </c>
      <c r="K836" t="s">
        <v>61</v>
      </c>
      <c r="T836" s="1" t="s">
        <v>77</v>
      </c>
      <c r="Y836" t="s">
        <v>85</v>
      </c>
      <c r="Z836" t="s">
        <v>645</v>
      </c>
    </row>
    <row r="837" spans="1:29" x14ac:dyDescent="0.25">
      <c r="A837">
        <v>28</v>
      </c>
      <c r="C837" t="s">
        <v>60</v>
      </c>
      <c r="G837" s="1" t="s">
        <v>88</v>
      </c>
      <c r="I837" s="1" t="s">
        <v>618</v>
      </c>
      <c r="J837">
        <v>15</v>
      </c>
      <c r="K837" t="s">
        <v>61</v>
      </c>
      <c r="T837" s="1" t="s">
        <v>77</v>
      </c>
      <c r="Y837" t="s">
        <v>85</v>
      </c>
      <c r="Z837" t="s">
        <v>646</v>
      </c>
    </row>
    <row r="838" spans="1:29" x14ac:dyDescent="0.25">
      <c r="A838">
        <v>29</v>
      </c>
      <c r="C838" t="s">
        <v>60</v>
      </c>
      <c r="G838" s="1" t="s">
        <v>88</v>
      </c>
      <c r="I838" s="1" t="s">
        <v>618</v>
      </c>
      <c r="J838">
        <v>15</v>
      </c>
      <c r="K838" t="s">
        <v>61</v>
      </c>
      <c r="T838" s="1" t="s">
        <v>77</v>
      </c>
      <c r="Y838" t="s">
        <v>85</v>
      </c>
      <c r="Z838" t="s">
        <v>647</v>
      </c>
    </row>
    <row r="839" spans="1:29" x14ac:dyDescent="0.25">
      <c r="A839">
        <v>30</v>
      </c>
      <c r="C839" t="s">
        <v>60</v>
      </c>
      <c r="G839" s="1" t="s">
        <v>88</v>
      </c>
      <c r="I839" s="1" t="s">
        <v>618</v>
      </c>
      <c r="J839">
        <v>15</v>
      </c>
      <c r="K839" t="s">
        <v>61</v>
      </c>
      <c r="T839" s="1" t="s">
        <v>77</v>
      </c>
      <c r="Y839" t="s">
        <v>85</v>
      </c>
      <c r="Z839" t="s">
        <v>648</v>
      </c>
    </row>
    <row r="840" spans="1:29" x14ac:dyDescent="0.25">
      <c r="A840">
        <v>1</v>
      </c>
      <c r="C840" t="s">
        <v>59</v>
      </c>
      <c r="G840" s="1" t="s">
        <v>88</v>
      </c>
      <c r="I840" s="1" t="s">
        <v>618</v>
      </c>
      <c r="J840">
        <v>15</v>
      </c>
      <c r="K840" t="s">
        <v>61</v>
      </c>
      <c r="T840" s="1" t="s">
        <v>77</v>
      </c>
      <c r="Y840" t="s">
        <v>86</v>
      </c>
      <c r="Z840" t="str">
        <f>"A15"&amp;Y840&amp;"-"&amp;AC840</f>
        <v>A15RT-F5</v>
      </c>
      <c r="AC840" t="s">
        <v>251</v>
      </c>
    </row>
    <row r="841" spans="1:29" x14ac:dyDescent="0.25">
      <c r="A841">
        <v>2</v>
      </c>
      <c r="C841" t="s">
        <v>59</v>
      </c>
      <c r="G841" s="1" t="s">
        <v>88</v>
      </c>
      <c r="I841" s="1" t="s">
        <v>618</v>
      </c>
      <c r="J841">
        <v>15</v>
      </c>
      <c r="K841" t="s">
        <v>61</v>
      </c>
      <c r="T841" s="1" t="s">
        <v>77</v>
      </c>
      <c r="Y841" t="s">
        <v>86</v>
      </c>
      <c r="Z841" t="str">
        <f t="shared" ref="Z841:Z899" si="8">"A15"&amp;Y841&amp;"-"&amp;AC841</f>
        <v>A15RT-G7</v>
      </c>
      <c r="AC841" t="s">
        <v>137</v>
      </c>
    </row>
    <row r="842" spans="1:29" x14ac:dyDescent="0.25">
      <c r="A842">
        <v>3</v>
      </c>
      <c r="C842" t="s">
        <v>59</v>
      </c>
      <c r="G842" s="1" t="s">
        <v>88</v>
      </c>
      <c r="I842" s="1" t="s">
        <v>618</v>
      </c>
      <c r="J842">
        <v>15</v>
      </c>
      <c r="K842" t="s">
        <v>61</v>
      </c>
      <c r="T842" s="1" t="s">
        <v>77</v>
      </c>
      <c r="Y842" t="s">
        <v>86</v>
      </c>
      <c r="Z842" t="str">
        <f t="shared" si="8"/>
        <v>A15RT-B4</v>
      </c>
      <c r="AC842" t="s">
        <v>125</v>
      </c>
    </row>
    <row r="843" spans="1:29" x14ac:dyDescent="0.25">
      <c r="A843">
        <v>4</v>
      </c>
      <c r="C843" t="s">
        <v>59</v>
      </c>
      <c r="G843" s="1" t="s">
        <v>88</v>
      </c>
      <c r="I843" s="1" t="s">
        <v>618</v>
      </c>
      <c r="J843">
        <v>15</v>
      </c>
      <c r="K843" t="s">
        <v>61</v>
      </c>
      <c r="T843" s="1" t="s">
        <v>77</v>
      </c>
      <c r="Y843" t="s">
        <v>86</v>
      </c>
      <c r="Z843" t="str">
        <f t="shared" si="8"/>
        <v>A15RT-B6</v>
      </c>
      <c r="AC843" t="s">
        <v>131</v>
      </c>
    </row>
    <row r="844" spans="1:29" x14ac:dyDescent="0.25">
      <c r="A844">
        <v>5</v>
      </c>
      <c r="C844" t="s">
        <v>59</v>
      </c>
      <c r="G844" s="1" t="s">
        <v>88</v>
      </c>
      <c r="I844" s="1" t="s">
        <v>618</v>
      </c>
      <c r="J844">
        <v>15</v>
      </c>
      <c r="K844" t="s">
        <v>61</v>
      </c>
      <c r="T844" s="1" t="s">
        <v>77</v>
      </c>
      <c r="Y844" t="s">
        <v>86</v>
      </c>
      <c r="Z844" t="str">
        <f t="shared" si="8"/>
        <v>A15RT-F12</v>
      </c>
      <c r="AC844" t="s">
        <v>122</v>
      </c>
    </row>
    <row r="845" spans="1:29" x14ac:dyDescent="0.25">
      <c r="A845">
        <v>6</v>
      </c>
      <c r="C845" t="s">
        <v>59</v>
      </c>
      <c r="G845" s="1" t="s">
        <v>88</v>
      </c>
      <c r="I845" s="1" t="s">
        <v>618</v>
      </c>
      <c r="J845">
        <v>15</v>
      </c>
      <c r="K845" t="s">
        <v>61</v>
      </c>
      <c r="T845" s="1" t="s">
        <v>77</v>
      </c>
      <c r="Y845" t="s">
        <v>86</v>
      </c>
      <c r="Z845" t="str">
        <f t="shared" si="8"/>
        <v>A15RT-F10</v>
      </c>
      <c r="AC845" t="s">
        <v>383</v>
      </c>
    </row>
    <row r="846" spans="1:29" x14ac:dyDescent="0.25">
      <c r="A846">
        <v>7</v>
      </c>
      <c r="C846" t="s">
        <v>59</v>
      </c>
      <c r="G846" s="1" t="s">
        <v>88</v>
      </c>
      <c r="I846" s="1" t="s">
        <v>618</v>
      </c>
      <c r="J846">
        <v>15</v>
      </c>
      <c r="K846" t="s">
        <v>61</v>
      </c>
      <c r="T846" s="1" t="s">
        <v>77</v>
      </c>
      <c r="Y846" t="s">
        <v>86</v>
      </c>
      <c r="Z846" t="str">
        <f t="shared" si="8"/>
        <v>A15RT-E10</v>
      </c>
      <c r="AC846" t="s">
        <v>249</v>
      </c>
    </row>
    <row r="847" spans="1:29" x14ac:dyDescent="0.25">
      <c r="A847">
        <v>8</v>
      </c>
      <c r="C847" t="s">
        <v>59</v>
      </c>
      <c r="G847" s="1" t="s">
        <v>88</v>
      </c>
      <c r="I847" s="1" t="s">
        <v>618</v>
      </c>
      <c r="J847">
        <v>15</v>
      </c>
      <c r="K847" t="s">
        <v>61</v>
      </c>
      <c r="T847" s="1" t="s">
        <v>77</v>
      </c>
      <c r="Y847" t="s">
        <v>86</v>
      </c>
      <c r="Z847" t="str">
        <f t="shared" si="8"/>
        <v>A15RT-F4</v>
      </c>
      <c r="AC847" t="s">
        <v>151</v>
      </c>
    </row>
    <row r="848" spans="1:29" x14ac:dyDescent="0.25">
      <c r="A848">
        <v>9</v>
      </c>
      <c r="C848" t="s">
        <v>59</v>
      </c>
      <c r="G848" s="1" t="s">
        <v>88</v>
      </c>
      <c r="I848" s="1" t="s">
        <v>618</v>
      </c>
      <c r="J848">
        <v>15</v>
      </c>
      <c r="K848" t="s">
        <v>61</v>
      </c>
      <c r="T848" s="1" t="s">
        <v>77</v>
      </c>
      <c r="Y848" t="s">
        <v>86</v>
      </c>
      <c r="Z848" t="str">
        <f t="shared" si="8"/>
        <v>A15RT-G3</v>
      </c>
      <c r="AC848" t="s">
        <v>140</v>
      </c>
    </row>
    <row r="849" spans="1:29" x14ac:dyDescent="0.25">
      <c r="A849">
        <v>10</v>
      </c>
      <c r="C849" t="s">
        <v>59</v>
      </c>
      <c r="G849" s="1" t="s">
        <v>88</v>
      </c>
      <c r="I849" s="1" t="s">
        <v>618</v>
      </c>
      <c r="J849">
        <v>15</v>
      </c>
      <c r="K849" t="s">
        <v>61</v>
      </c>
      <c r="T849" s="1" t="s">
        <v>77</v>
      </c>
      <c r="Y849" t="s">
        <v>86</v>
      </c>
      <c r="Z849" t="str">
        <f t="shared" si="8"/>
        <v>A15RT-B9</v>
      </c>
      <c r="AC849" t="s">
        <v>126</v>
      </c>
    </row>
    <row r="850" spans="1:29" x14ac:dyDescent="0.25">
      <c r="A850">
        <v>11</v>
      </c>
      <c r="C850" t="s">
        <v>59</v>
      </c>
      <c r="G850" s="1" t="s">
        <v>88</v>
      </c>
      <c r="I850" s="1" t="s">
        <v>618</v>
      </c>
      <c r="J850">
        <v>15</v>
      </c>
      <c r="K850" t="s">
        <v>61</v>
      </c>
      <c r="T850" s="1" t="s">
        <v>77</v>
      </c>
      <c r="Y850" t="s">
        <v>86</v>
      </c>
      <c r="Z850" t="str">
        <f t="shared" si="8"/>
        <v>A15RT-C1</v>
      </c>
      <c r="AC850" t="s">
        <v>147</v>
      </c>
    </row>
    <row r="851" spans="1:29" x14ac:dyDescent="0.25">
      <c r="A851">
        <v>12</v>
      </c>
      <c r="C851" t="s">
        <v>59</v>
      </c>
      <c r="G851" s="1" t="s">
        <v>88</v>
      </c>
      <c r="I851" s="1" t="s">
        <v>618</v>
      </c>
      <c r="J851">
        <v>15</v>
      </c>
      <c r="K851" t="s">
        <v>61</v>
      </c>
      <c r="T851" s="1" t="s">
        <v>77</v>
      </c>
      <c r="Y851" t="s">
        <v>86</v>
      </c>
      <c r="Z851" t="str">
        <f t="shared" si="8"/>
        <v>A15RT-G10</v>
      </c>
      <c r="AC851" t="s">
        <v>396</v>
      </c>
    </row>
    <row r="852" spans="1:29" x14ac:dyDescent="0.25">
      <c r="A852">
        <v>13</v>
      </c>
      <c r="C852" t="s">
        <v>59</v>
      </c>
      <c r="G852" s="1" t="s">
        <v>88</v>
      </c>
      <c r="I852" s="1" t="s">
        <v>618</v>
      </c>
      <c r="J852">
        <v>15</v>
      </c>
      <c r="K852" t="s">
        <v>61</v>
      </c>
      <c r="T852" s="1" t="s">
        <v>77</v>
      </c>
      <c r="Y852" t="s">
        <v>86</v>
      </c>
      <c r="Z852" t="str">
        <f t="shared" si="8"/>
        <v>A15RT-E1</v>
      </c>
      <c r="AC852" t="s">
        <v>138</v>
      </c>
    </row>
    <row r="853" spans="1:29" x14ac:dyDescent="0.25">
      <c r="A853">
        <v>14</v>
      </c>
      <c r="C853" t="s">
        <v>59</v>
      </c>
      <c r="G853" s="1" t="s">
        <v>88</v>
      </c>
      <c r="I853" s="1" t="s">
        <v>618</v>
      </c>
      <c r="J853">
        <v>15</v>
      </c>
      <c r="K853" t="s">
        <v>61</v>
      </c>
      <c r="T853" s="1" t="s">
        <v>77</v>
      </c>
      <c r="Y853" t="s">
        <v>86</v>
      </c>
      <c r="Z853" t="str">
        <f t="shared" si="8"/>
        <v>A15RT-E4</v>
      </c>
      <c r="AC853" t="s">
        <v>398</v>
      </c>
    </row>
    <row r="854" spans="1:29" x14ac:dyDescent="0.25">
      <c r="A854">
        <v>15</v>
      </c>
      <c r="C854" t="s">
        <v>59</v>
      </c>
      <c r="G854" s="1" t="s">
        <v>88</v>
      </c>
      <c r="I854" s="1" t="s">
        <v>618</v>
      </c>
      <c r="J854">
        <v>15</v>
      </c>
      <c r="K854" t="s">
        <v>61</v>
      </c>
      <c r="T854" s="1" t="s">
        <v>77</v>
      </c>
      <c r="Y854" t="s">
        <v>86</v>
      </c>
      <c r="Z854" t="str">
        <f t="shared" si="8"/>
        <v>A15RT-H3</v>
      </c>
      <c r="AC854" t="s">
        <v>166</v>
      </c>
    </row>
    <row r="855" spans="1:29" x14ac:dyDescent="0.25">
      <c r="A855">
        <v>16</v>
      </c>
      <c r="C855" t="s">
        <v>60</v>
      </c>
      <c r="G855" s="1" t="s">
        <v>88</v>
      </c>
      <c r="I855" s="1" t="s">
        <v>618</v>
      </c>
      <c r="J855">
        <v>15</v>
      </c>
      <c r="K855" t="s">
        <v>61</v>
      </c>
      <c r="T855" s="1" t="s">
        <v>77</v>
      </c>
      <c r="Y855" t="s">
        <v>86</v>
      </c>
      <c r="Z855" t="str">
        <f t="shared" si="8"/>
        <v>A15RT-B1</v>
      </c>
      <c r="AC855" t="s">
        <v>170</v>
      </c>
    </row>
    <row r="856" spans="1:29" x14ac:dyDescent="0.25">
      <c r="A856">
        <v>17</v>
      </c>
      <c r="C856" t="s">
        <v>60</v>
      </c>
      <c r="G856" s="1" t="s">
        <v>88</v>
      </c>
      <c r="I856" s="1" t="s">
        <v>618</v>
      </c>
      <c r="J856">
        <v>15</v>
      </c>
      <c r="K856" t="s">
        <v>61</v>
      </c>
      <c r="T856" s="1" t="s">
        <v>77</v>
      </c>
      <c r="Y856" t="s">
        <v>86</v>
      </c>
      <c r="Z856" t="str">
        <f t="shared" si="8"/>
        <v>A15RT-E11</v>
      </c>
      <c r="AC856" t="s">
        <v>432</v>
      </c>
    </row>
    <row r="857" spans="1:29" x14ac:dyDescent="0.25">
      <c r="A857">
        <v>18</v>
      </c>
      <c r="C857" t="s">
        <v>60</v>
      </c>
      <c r="G857" s="1" t="s">
        <v>88</v>
      </c>
      <c r="I857" s="1" t="s">
        <v>618</v>
      </c>
      <c r="J857">
        <v>15</v>
      </c>
      <c r="K857" t="s">
        <v>61</v>
      </c>
      <c r="T857" s="1" t="s">
        <v>77</v>
      </c>
      <c r="Y857" t="s">
        <v>86</v>
      </c>
      <c r="Z857" t="str">
        <f t="shared" si="8"/>
        <v>A15RT-E3</v>
      </c>
      <c r="AC857" t="s">
        <v>180</v>
      </c>
    </row>
    <row r="858" spans="1:29" x14ac:dyDescent="0.25">
      <c r="A858">
        <v>19</v>
      </c>
      <c r="C858" t="s">
        <v>60</v>
      </c>
      <c r="G858" s="1" t="s">
        <v>88</v>
      </c>
      <c r="I858" s="1" t="s">
        <v>618</v>
      </c>
      <c r="J858">
        <v>15</v>
      </c>
      <c r="K858" t="s">
        <v>61</v>
      </c>
      <c r="T858" s="1" t="s">
        <v>77</v>
      </c>
      <c r="Y858" t="s">
        <v>86</v>
      </c>
      <c r="Z858" t="str">
        <f t="shared" si="8"/>
        <v>A15RT-B10</v>
      </c>
      <c r="AC858" t="s">
        <v>155</v>
      </c>
    </row>
    <row r="859" spans="1:29" x14ac:dyDescent="0.25">
      <c r="A859">
        <v>20</v>
      </c>
      <c r="C859" t="s">
        <v>60</v>
      </c>
      <c r="G859" s="1" t="s">
        <v>88</v>
      </c>
      <c r="I859" s="1" t="s">
        <v>618</v>
      </c>
      <c r="J859">
        <v>15</v>
      </c>
      <c r="K859" t="s">
        <v>61</v>
      </c>
      <c r="T859" s="1" t="s">
        <v>77</v>
      </c>
      <c r="Y859" t="s">
        <v>86</v>
      </c>
      <c r="Z859" t="str">
        <f t="shared" si="8"/>
        <v>A15RT-D6</v>
      </c>
      <c r="AC859" t="s">
        <v>161</v>
      </c>
    </row>
    <row r="860" spans="1:29" x14ac:dyDescent="0.25">
      <c r="A860">
        <v>21</v>
      </c>
      <c r="C860" t="s">
        <v>60</v>
      </c>
      <c r="G860" s="1" t="s">
        <v>88</v>
      </c>
      <c r="I860" s="1" t="s">
        <v>618</v>
      </c>
      <c r="J860">
        <v>15</v>
      </c>
      <c r="K860" t="s">
        <v>61</v>
      </c>
      <c r="T860" s="1" t="s">
        <v>77</v>
      </c>
      <c r="Y860" t="s">
        <v>86</v>
      </c>
      <c r="Z860" t="str">
        <f t="shared" si="8"/>
        <v>A15RT-H2</v>
      </c>
      <c r="AC860" t="s">
        <v>123</v>
      </c>
    </row>
    <row r="861" spans="1:29" x14ac:dyDescent="0.25">
      <c r="A861">
        <v>22</v>
      </c>
      <c r="C861" t="s">
        <v>60</v>
      </c>
      <c r="G861" s="1" t="s">
        <v>88</v>
      </c>
      <c r="I861" s="1" t="s">
        <v>618</v>
      </c>
      <c r="J861">
        <v>15</v>
      </c>
      <c r="K861" t="s">
        <v>61</v>
      </c>
      <c r="T861" s="1" t="s">
        <v>77</v>
      </c>
      <c r="Y861" t="s">
        <v>86</v>
      </c>
      <c r="Z861" t="str">
        <f t="shared" si="8"/>
        <v>A15RT-E9</v>
      </c>
      <c r="AC861" t="s">
        <v>168</v>
      </c>
    </row>
    <row r="862" spans="1:29" x14ac:dyDescent="0.25">
      <c r="A862">
        <v>23</v>
      </c>
      <c r="C862" t="s">
        <v>60</v>
      </c>
      <c r="G862" s="1" t="s">
        <v>88</v>
      </c>
      <c r="I862" s="1" t="s">
        <v>618</v>
      </c>
      <c r="J862">
        <v>15</v>
      </c>
      <c r="K862" t="s">
        <v>61</v>
      </c>
      <c r="T862" s="1" t="s">
        <v>77</v>
      </c>
      <c r="Y862" t="s">
        <v>86</v>
      </c>
      <c r="Z862" t="str">
        <f t="shared" si="8"/>
        <v>A15RT-G1</v>
      </c>
      <c r="AC862" t="s">
        <v>384</v>
      </c>
    </row>
    <row r="863" spans="1:29" x14ac:dyDescent="0.25">
      <c r="A863">
        <v>24</v>
      </c>
      <c r="C863" t="s">
        <v>60</v>
      </c>
      <c r="G863" s="1" t="s">
        <v>88</v>
      </c>
      <c r="I863" s="1" t="s">
        <v>618</v>
      </c>
      <c r="J863">
        <v>15</v>
      </c>
      <c r="K863" t="s">
        <v>61</v>
      </c>
      <c r="T863" s="1" t="s">
        <v>77</v>
      </c>
      <c r="Y863" t="s">
        <v>86</v>
      </c>
      <c r="Z863" t="str">
        <f t="shared" si="8"/>
        <v>A15RT-H8</v>
      </c>
      <c r="AC863" t="s">
        <v>153</v>
      </c>
    </row>
    <row r="864" spans="1:29" x14ac:dyDescent="0.25">
      <c r="A864">
        <v>25</v>
      </c>
      <c r="C864" t="s">
        <v>60</v>
      </c>
      <c r="G864" s="1" t="s">
        <v>88</v>
      </c>
      <c r="I864" s="1" t="s">
        <v>618</v>
      </c>
      <c r="J864">
        <v>15</v>
      </c>
      <c r="K864" t="s">
        <v>61</v>
      </c>
      <c r="T864" s="1" t="s">
        <v>77</v>
      </c>
      <c r="Y864" t="s">
        <v>86</v>
      </c>
      <c r="Z864" t="str">
        <f t="shared" si="8"/>
        <v>A15RT-G6</v>
      </c>
      <c r="AC864" t="s">
        <v>236</v>
      </c>
    </row>
    <row r="865" spans="1:29" x14ac:dyDescent="0.25">
      <c r="A865">
        <v>26</v>
      </c>
      <c r="C865" t="s">
        <v>60</v>
      </c>
      <c r="G865" s="1" t="s">
        <v>88</v>
      </c>
      <c r="I865" s="1" t="s">
        <v>618</v>
      </c>
      <c r="J865">
        <v>15</v>
      </c>
      <c r="K865" t="s">
        <v>61</v>
      </c>
      <c r="T865" s="1" t="s">
        <v>77</v>
      </c>
      <c r="Y865" t="s">
        <v>86</v>
      </c>
      <c r="Z865" t="str">
        <f t="shared" si="8"/>
        <v>A15RT-E6</v>
      </c>
      <c r="AC865" t="s">
        <v>157</v>
      </c>
    </row>
    <row r="866" spans="1:29" x14ac:dyDescent="0.25">
      <c r="A866">
        <v>27</v>
      </c>
      <c r="C866" t="s">
        <v>60</v>
      </c>
      <c r="G866" s="1" t="s">
        <v>88</v>
      </c>
      <c r="I866" s="1" t="s">
        <v>618</v>
      </c>
      <c r="J866">
        <v>15</v>
      </c>
      <c r="K866" t="s">
        <v>61</v>
      </c>
      <c r="T866" s="1" t="s">
        <v>77</v>
      </c>
      <c r="Y866" t="s">
        <v>86</v>
      </c>
      <c r="Z866" t="str">
        <f t="shared" si="8"/>
        <v>A15RT-H10</v>
      </c>
      <c r="AC866" t="s">
        <v>175</v>
      </c>
    </row>
    <row r="867" spans="1:29" x14ac:dyDescent="0.25">
      <c r="A867">
        <v>28</v>
      </c>
      <c r="C867" t="s">
        <v>60</v>
      </c>
      <c r="G867" s="1" t="s">
        <v>88</v>
      </c>
      <c r="I867" s="1" t="s">
        <v>618</v>
      </c>
      <c r="J867">
        <v>15</v>
      </c>
      <c r="K867" t="s">
        <v>61</v>
      </c>
      <c r="T867" s="1" t="s">
        <v>77</v>
      </c>
      <c r="Y867" t="s">
        <v>86</v>
      </c>
      <c r="Z867" t="str">
        <f t="shared" si="8"/>
        <v>A15RT-C2</v>
      </c>
      <c r="AC867" t="s">
        <v>150</v>
      </c>
    </row>
    <row r="868" spans="1:29" x14ac:dyDescent="0.25">
      <c r="A868">
        <v>29</v>
      </c>
      <c r="C868" t="s">
        <v>60</v>
      </c>
      <c r="G868" s="1" t="s">
        <v>88</v>
      </c>
      <c r="I868" s="1" t="s">
        <v>618</v>
      </c>
      <c r="J868">
        <v>15</v>
      </c>
      <c r="K868" t="s">
        <v>61</v>
      </c>
      <c r="T868" s="1" t="s">
        <v>77</v>
      </c>
      <c r="Y868" t="s">
        <v>86</v>
      </c>
      <c r="Z868" t="str">
        <f t="shared" si="8"/>
        <v>A15RT-D7</v>
      </c>
      <c r="AC868" t="s">
        <v>379</v>
      </c>
    </row>
    <row r="869" spans="1:29" x14ac:dyDescent="0.25">
      <c r="A869">
        <v>30</v>
      </c>
      <c r="C869" t="s">
        <v>60</v>
      </c>
      <c r="G869" s="1" t="s">
        <v>88</v>
      </c>
      <c r="I869" s="1" t="s">
        <v>618</v>
      </c>
      <c r="J869">
        <v>15</v>
      </c>
      <c r="K869" t="s">
        <v>61</v>
      </c>
      <c r="T869" s="1" t="s">
        <v>77</v>
      </c>
      <c r="Y869" t="s">
        <v>86</v>
      </c>
      <c r="Z869" t="str">
        <f t="shared" si="8"/>
        <v>A15RT-E5</v>
      </c>
      <c r="AC869" t="s">
        <v>399</v>
      </c>
    </row>
    <row r="870" spans="1:29" x14ac:dyDescent="0.25">
      <c r="A870">
        <v>1</v>
      </c>
      <c r="C870" t="s">
        <v>60</v>
      </c>
      <c r="G870" s="1" t="s">
        <v>88</v>
      </c>
      <c r="I870" s="1" t="s">
        <v>618</v>
      </c>
      <c r="J870">
        <v>15</v>
      </c>
      <c r="K870" t="s">
        <v>61</v>
      </c>
      <c r="T870" s="1" t="s">
        <v>77</v>
      </c>
      <c r="Y870" t="s">
        <v>87</v>
      </c>
      <c r="Z870" t="str">
        <f t="shared" si="8"/>
        <v>A15SO-D10</v>
      </c>
      <c r="AC870" t="s">
        <v>465</v>
      </c>
    </row>
    <row r="871" spans="1:29" x14ac:dyDescent="0.25">
      <c r="A871">
        <v>2</v>
      </c>
      <c r="C871" t="s">
        <v>60</v>
      </c>
      <c r="G871" s="1" t="s">
        <v>88</v>
      </c>
      <c r="I871" s="1" t="s">
        <v>618</v>
      </c>
      <c r="J871">
        <v>15</v>
      </c>
      <c r="K871" t="s">
        <v>61</v>
      </c>
      <c r="T871" s="1" t="s">
        <v>77</v>
      </c>
      <c r="Y871" t="s">
        <v>87</v>
      </c>
      <c r="Z871" t="str">
        <f t="shared" si="8"/>
        <v>A15SO-A2</v>
      </c>
      <c r="AC871" t="s">
        <v>121</v>
      </c>
    </row>
    <row r="872" spans="1:29" x14ac:dyDescent="0.25">
      <c r="A872">
        <v>3</v>
      </c>
      <c r="C872" t="s">
        <v>60</v>
      </c>
      <c r="G872" s="1" t="s">
        <v>88</v>
      </c>
      <c r="I872" s="1" t="s">
        <v>618</v>
      </c>
      <c r="J872">
        <v>15</v>
      </c>
      <c r="K872" t="s">
        <v>61</v>
      </c>
      <c r="T872" s="1" t="s">
        <v>77</v>
      </c>
      <c r="Y872" t="s">
        <v>87</v>
      </c>
      <c r="Z872" t="str">
        <f t="shared" si="8"/>
        <v>A15SO-F2</v>
      </c>
      <c r="AC872" t="s">
        <v>464</v>
      </c>
    </row>
    <row r="873" spans="1:29" x14ac:dyDescent="0.25">
      <c r="A873">
        <v>4</v>
      </c>
      <c r="C873" t="s">
        <v>60</v>
      </c>
      <c r="G873" s="1" t="s">
        <v>88</v>
      </c>
      <c r="I873" s="1" t="s">
        <v>618</v>
      </c>
      <c r="J873">
        <v>15</v>
      </c>
      <c r="K873" t="s">
        <v>61</v>
      </c>
      <c r="T873" s="1" t="s">
        <v>77</v>
      </c>
      <c r="Y873" t="s">
        <v>87</v>
      </c>
      <c r="Z873" t="str">
        <f t="shared" si="8"/>
        <v>A15SO-C12</v>
      </c>
      <c r="AC873" t="s">
        <v>397</v>
      </c>
    </row>
    <row r="874" spans="1:29" x14ac:dyDescent="0.25">
      <c r="A874">
        <v>5</v>
      </c>
      <c r="C874" t="s">
        <v>60</v>
      </c>
      <c r="G874" s="1" t="s">
        <v>88</v>
      </c>
      <c r="I874" s="1" t="s">
        <v>618</v>
      </c>
      <c r="J874">
        <v>15</v>
      </c>
      <c r="K874" t="s">
        <v>61</v>
      </c>
      <c r="T874" s="1" t="s">
        <v>77</v>
      </c>
      <c r="Y874" t="s">
        <v>87</v>
      </c>
      <c r="Z874" t="str">
        <f t="shared" si="8"/>
        <v>A15SO-E2</v>
      </c>
      <c r="AC874" t="s">
        <v>179</v>
      </c>
    </row>
    <row r="875" spans="1:29" x14ac:dyDescent="0.25">
      <c r="A875">
        <v>6</v>
      </c>
      <c r="C875" t="s">
        <v>60</v>
      </c>
      <c r="G875" s="1" t="s">
        <v>88</v>
      </c>
      <c r="I875" s="1" t="s">
        <v>618</v>
      </c>
      <c r="J875">
        <v>15</v>
      </c>
      <c r="K875" t="s">
        <v>61</v>
      </c>
      <c r="T875" s="1" t="s">
        <v>77</v>
      </c>
      <c r="Y875" t="s">
        <v>87</v>
      </c>
      <c r="Z875" t="str">
        <f t="shared" si="8"/>
        <v>A15SO-F6</v>
      </c>
      <c r="AC875" t="s">
        <v>385</v>
      </c>
    </row>
    <row r="876" spans="1:29" x14ac:dyDescent="0.25">
      <c r="A876">
        <v>7</v>
      </c>
      <c r="C876" t="s">
        <v>60</v>
      </c>
      <c r="G876" s="1" t="s">
        <v>88</v>
      </c>
      <c r="I876" s="1" t="s">
        <v>618</v>
      </c>
      <c r="J876">
        <v>15</v>
      </c>
      <c r="K876" t="s">
        <v>61</v>
      </c>
      <c r="T876" s="1" t="s">
        <v>77</v>
      </c>
      <c r="Y876" t="s">
        <v>87</v>
      </c>
      <c r="Z876" t="str">
        <f t="shared" si="8"/>
        <v>A15SO-G8</v>
      </c>
      <c r="AC876" t="s">
        <v>149</v>
      </c>
    </row>
    <row r="877" spans="1:29" x14ac:dyDescent="0.25">
      <c r="A877">
        <v>8</v>
      </c>
      <c r="C877" t="s">
        <v>60</v>
      </c>
      <c r="G877" s="1" t="s">
        <v>88</v>
      </c>
      <c r="I877" s="1" t="s">
        <v>618</v>
      </c>
      <c r="J877">
        <v>15</v>
      </c>
      <c r="K877" t="s">
        <v>61</v>
      </c>
      <c r="T877" s="1" t="s">
        <v>77</v>
      </c>
      <c r="Y877" t="s">
        <v>87</v>
      </c>
      <c r="Z877" t="str">
        <f t="shared" si="8"/>
        <v>A15SO-C8</v>
      </c>
      <c r="AC877" t="s">
        <v>239</v>
      </c>
    </row>
    <row r="878" spans="1:29" x14ac:dyDescent="0.25">
      <c r="A878">
        <v>9</v>
      </c>
      <c r="C878" t="s">
        <v>60</v>
      </c>
      <c r="G878" s="1" t="s">
        <v>88</v>
      </c>
      <c r="I878" s="1" t="s">
        <v>618</v>
      </c>
      <c r="J878">
        <v>15</v>
      </c>
      <c r="K878" t="s">
        <v>61</v>
      </c>
      <c r="T878" s="1" t="s">
        <v>77</v>
      </c>
      <c r="Y878" t="s">
        <v>87</v>
      </c>
      <c r="Z878" t="str">
        <f t="shared" si="8"/>
        <v>A15SO-D2</v>
      </c>
      <c r="AC878" t="s">
        <v>173</v>
      </c>
    </row>
    <row r="879" spans="1:29" x14ac:dyDescent="0.25">
      <c r="A879">
        <v>10</v>
      </c>
      <c r="C879" t="s">
        <v>60</v>
      </c>
      <c r="G879" s="1" t="s">
        <v>88</v>
      </c>
      <c r="I879" s="1" t="s">
        <v>618</v>
      </c>
      <c r="J879">
        <v>15</v>
      </c>
      <c r="K879" t="s">
        <v>61</v>
      </c>
      <c r="T879" s="1" t="s">
        <v>77</v>
      </c>
      <c r="Y879" t="s">
        <v>87</v>
      </c>
      <c r="Z879" t="str">
        <f t="shared" si="8"/>
        <v>A15SO-A4</v>
      </c>
      <c r="AC879" t="s">
        <v>253</v>
      </c>
    </row>
    <row r="880" spans="1:29" x14ac:dyDescent="0.25">
      <c r="A880">
        <v>11</v>
      </c>
      <c r="C880" t="s">
        <v>60</v>
      </c>
      <c r="G880" s="1" t="s">
        <v>88</v>
      </c>
      <c r="I880" s="1" t="s">
        <v>618</v>
      </c>
      <c r="J880">
        <v>15</v>
      </c>
      <c r="K880" t="s">
        <v>61</v>
      </c>
      <c r="T880" s="1" t="s">
        <v>77</v>
      </c>
      <c r="Y880" t="s">
        <v>87</v>
      </c>
      <c r="Z880" t="str">
        <f t="shared" si="8"/>
        <v>A15SO-E8</v>
      </c>
      <c r="AC880" t="s">
        <v>386</v>
      </c>
    </row>
    <row r="881" spans="1:29" x14ac:dyDescent="0.25">
      <c r="A881">
        <v>12</v>
      </c>
      <c r="C881" t="s">
        <v>60</v>
      </c>
      <c r="G881" s="1" t="s">
        <v>88</v>
      </c>
      <c r="I881" s="1" t="s">
        <v>618</v>
      </c>
      <c r="J881">
        <v>15</v>
      </c>
      <c r="K881" t="s">
        <v>61</v>
      </c>
      <c r="T881" s="1" t="s">
        <v>77</v>
      </c>
      <c r="Y881" t="s">
        <v>87</v>
      </c>
      <c r="Z881" t="str">
        <f t="shared" si="8"/>
        <v>A15SO-C6</v>
      </c>
      <c r="AC881" t="s">
        <v>169</v>
      </c>
    </row>
    <row r="882" spans="1:29" x14ac:dyDescent="0.25">
      <c r="A882">
        <v>13</v>
      </c>
      <c r="C882" t="s">
        <v>60</v>
      </c>
      <c r="G882" s="1" t="s">
        <v>88</v>
      </c>
      <c r="I882" s="1" t="s">
        <v>618</v>
      </c>
      <c r="J882">
        <v>15</v>
      </c>
      <c r="K882" t="s">
        <v>61</v>
      </c>
      <c r="T882" s="1" t="s">
        <v>77</v>
      </c>
      <c r="Y882" t="s">
        <v>87</v>
      </c>
      <c r="Z882" t="str">
        <f t="shared" si="8"/>
        <v>A15SO-D3</v>
      </c>
      <c r="AC882" t="s">
        <v>156</v>
      </c>
    </row>
    <row r="883" spans="1:29" x14ac:dyDescent="0.25">
      <c r="A883">
        <v>14</v>
      </c>
      <c r="C883" t="s">
        <v>60</v>
      </c>
      <c r="G883" s="1" t="s">
        <v>88</v>
      </c>
      <c r="I883" s="1" t="s">
        <v>618</v>
      </c>
      <c r="J883">
        <v>15</v>
      </c>
      <c r="K883" t="s">
        <v>61</v>
      </c>
      <c r="T883" s="1" t="s">
        <v>77</v>
      </c>
      <c r="Y883" t="s">
        <v>87</v>
      </c>
      <c r="Z883" t="str">
        <f t="shared" si="8"/>
        <v>A15SO-E7</v>
      </c>
      <c r="AC883" t="s">
        <v>132</v>
      </c>
    </row>
    <row r="884" spans="1:29" x14ac:dyDescent="0.25">
      <c r="A884">
        <v>15</v>
      </c>
      <c r="C884" t="s">
        <v>60</v>
      </c>
      <c r="G884" s="1" t="s">
        <v>88</v>
      </c>
      <c r="I884" s="1" t="s">
        <v>618</v>
      </c>
      <c r="J884">
        <v>15</v>
      </c>
      <c r="K884" t="s">
        <v>61</v>
      </c>
      <c r="T884" s="1" t="s">
        <v>77</v>
      </c>
      <c r="Y884" t="s">
        <v>87</v>
      </c>
      <c r="Z884" t="str">
        <f t="shared" si="8"/>
        <v>A15SO-H7</v>
      </c>
      <c r="AC884" t="s">
        <v>380</v>
      </c>
    </row>
    <row r="885" spans="1:29" x14ac:dyDescent="0.25">
      <c r="A885">
        <v>16</v>
      </c>
      <c r="C885" t="s">
        <v>59</v>
      </c>
      <c r="G885" s="1" t="s">
        <v>88</v>
      </c>
      <c r="I885" s="1" t="s">
        <v>618</v>
      </c>
      <c r="J885">
        <v>15</v>
      </c>
      <c r="K885" t="s">
        <v>61</v>
      </c>
      <c r="T885" s="1" t="s">
        <v>77</v>
      </c>
      <c r="Y885" t="s">
        <v>87</v>
      </c>
      <c r="Z885" t="str">
        <f t="shared" si="8"/>
        <v>A15SO-A8</v>
      </c>
      <c r="AC885" t="s">
        <v>167</v>
      </c>
    </row>
    <row r="886" spans="1:29" x14ac:dyDescent="0.25">
      <c r="A886">
        <v>17</v>
      </c>
      <c r="C886" t="s">
        <v>59</v>
      </c>
      <c r="G886" s="1" t="s">
        <v>88</v>
      </c>
      <c r="I886" s="1" t="s">
        <v>618</v>
      </c>
      <c r="J886">
        <v>15</v>
      </c>
      <c r="K886" t="s">
        <v>61</v>
      </c>
      <c r="T886" s="1" t="s">
        <v>77</v>
      </c>
      <c r="Y886" t="s">
        <v>87</v>
      </c>
      <c r="Z886" t="str">
        <f t="shared" si="8"/>
        <v>A15SO-B2</v>
      </c>
      <c r="AC886" t="s">
        <v>143</v>
      </c>
    </row>
    <row r="887" spans="1:29" x14ac:dyDescent="0.25">
      <c r="A887">
        <v>18</v>
      </c>
      <c r="C887" t="s">
        <v>59</v>
      </c>
      <c r="G887" s="1" t="s">
        <v>88</v>
      </c>
      <c r="I887" s="1" t="s">
        <v>618</v>
      </c>
      <c r="J887">
        <v>15</v>
      </c>
      <c r="K887" t="s">
        <v>61</v>
      </c>
      <c r="T887" s="1" t="s">
        <v>77</v>
      </c>
      <c r="Y887" t="s">
        <v>87</v>
      </c>
      <c r="Z887" t="str">
        <f t="shared" si="8"/>
        <v>A15SO-G11</v>
      </c>
      <c r="AC887" t="s">
        <v>250</v>
      </c>
    </row>
    <row r="888" spans="1:29" x14ac:dyDescent="0.25">
      <c r="A888">
        <v>19</v>
      </c>
      <c r="C888" t="s">
        <v>59</v>
      </c>
      <c r="G888" s="1" t="s">
        <v>88</v>
      </c>
      <c r="I888" s="1" t="s">
        <v>618</v>
      </c>
      <c r="J888">
        <v>15</v>
      </c>
      <c r="K888" t="s">
        <v>61</v>
      </c>
      <c r="T888" s="1" t="s">
        <v>77</v>
      </c>
      <c r="Y888" t="s">
        <v>87</v>
      </c>
      <c r="Z888" t="str">
        <f t="shared" si="8"/>
        <v>A15SO-F3</v>
      </c>
      <c r="AC888" t="s">
        <v>242</v>
      </c>
    </row>
    <row r="889" spans="1:29" x14ac:dyDescent="0.25">
      <c r="A889">
        <v>20</v>
      </c>
      <c r="C889" t="s">
        <v>59</v>
      </c>
      <c r="G889" s="1" t="s">
        <v>88</v>
      </c>
      <c r="I889" s="1" t="s">
        <v>618</v>
      </c>
      <c r="J889">
        <v>15</v>
      </c>
      <c r="K889" t="s">
        <v>61</v>
      </c>
      <c r="T889" s="1" t="s">
        <v>77</v>
      </c>
      <c r="Y889" t="s">
        <v>87</v>
      </c>
      <c r="Z889" t="str">
        <f t="shared" si="8"/>
        <v>A15SO-G12</v>
      </c>
      <c r="AC889" t="s">
        <v>148</v>
      </c>
    </row>
    <row r="890" spans="1:29" x14ac:dyDescent="0.25">
      <c r="A890">
        <v>21</v>
      </c>
      <c r="C890" t="s">
        <v>59</v>
      </c>
      <c r="G890" s="1" t="s">
        <v>88</v>
      </c>
      <c r="I890" s="1" t="s">
        <v>618</v>
      </c>
      <c r="J890">
        <v>15</v>
      </c>
      <c r="K890" t="s">
        <v>61</v>
      </c>
      <c r="T890" s="1" t="s">
        <v>77</v>
      </c>
      <c r="Y890" t="s">
        <v>87</v>
      </c>
      <c r="Z890" t="str">
        <f t="shared" si="8"/>
        <v>A15SO-B12</v>
      </c>
      <c r="AC890" t="s">
        <v>133</v>
      </c>
    </row>
    <row r="891" spans="1:29" x14ac:dyDescent="0.25">
      <c r="A891">
        <v>22</v>
      </c>
      <c r="C891" t="s">
        <v>59</v>
      </c>
      <c r="G891" s="1" t="s">
        <v>88</v>
      </c>
      <c r="I891" s="1" t="s">
        <v>618</v>
      </c>
      <c r="J891">
        <v>15</v>
      </c>
      <c r="K891" t="s">
        <v>61</v>
      </c>
      <c r="T891" s="1" t="s">
        <v>77</v>
      </c>
      <c r="Y891" t="s">
        <v>87</v>
      </c>
      <c r="Z891" t="str">
        <f t="shared" si="8"/>
        <v>A15SO-G4</v>
      </c>
      <c r="AC891" t="s">
        <v>244</v>
      </c>
    </row>
    <row r="892" spans="1:29" x14ac:dyDescent="0.25">
      <c r="A892">
        <v>23</v>
      </c>
      <c r="C892" t="s">
        <v>59</v>
      </c>
      <c r="G892" s="1" t="s">
        <v>88</v>
      </c>
      <c r="I892" s="1" t="s">
        <v>618</v>
      </c>
      <c r="J892">
        <v>15</v>
      </c>
      <c r="K892" t="s">
        <v>61</v>
      </c>
      <c r="T892" s="1" t="s">
        <v>77</v>
      </c>
      <c r="Y892" t="s">
        <v>87</v>
      </c>
      <c r="Z892" t="str">
        <f t="shared" si="8"/>
        <v>A15SO-F7</v>
      </c>
      <c r="AC892" t="s">
        <v>172</v>
      </c>
    </row>
    <row r="893" spans="1:29" x14ac:dyDescent="0.25">
      <c r="A893">
        <v>24</v>
      </c>
      <c r="C893" t="s">
        <v>59</v>
      </c>
      <c r="G893" s="1" t="s">
        <v>88</v>
      </c>
      <c r="I893" s="1" t="s">
        <v>618</v>
      </c>
      <c r="J893">
        <v>15</v>
      </c>
      <c r="K893" t="s">
        <v>61</v>
      </c>
      <c r="T893" s="1" t="s">
        <v>77</v>
      </c>
      <c r="Y893" t="s">
        <v>87</v>
      </c>
      <c r="Z893" t="str">
        <f t="shared" si="8"/>
        <v>A15SO-C5</v>
      </c>
      <c r="AC893" t="s">
        <v>124</v>
      </c>
    </row>
    <row r="894" spans="1:29" x14ac:dyDescent="0.25">
      <c r="A894">
        <v>25</v>
      </c>
      <c r="C894" t="s">
        <v>59</v>
      </c>
      <c r="G894" s="1" t="s">
        <v>88</v>
      </c>
      <c r="I894" s="1" t="s">
        <v>618</v>
      </c>
      <c r="J894">
        <v>15</v>
      </c>
      <c r="K894" t="s">
        <v>61</v>
      </c>
      <c r="T894" s="1" t="s">
        <v>77</v>
      </c>
      <c r="Y894" t="s">
        <v>87</v>
      </c>
      <c r="Z894" t="str">
        <f t="shared" si="8"/>
        <v>A15SO-F9</v>
      </c>
      <c r="AC894" t="s">
        <v>241</v>
      </c>
    </row>
    <row r="895" spans="1:29" x14ac:dyDescent="0.25">
      <c r="A895">
        <v>26</v>
      </c>
      <c r="C895" t="s">
        <v>59</v>
      </c>
      <c r="G895" s="1" t="s">
        <v>88</v>
      </c>
      <c r="I895" s="1" t="s">
        <v>618</v>
      </c>
      <c r="J895">
        <v>15</v>
      </c>
      <c r="K895" t="s">
        <v>61</v>
      </c>
      <c r="T895" s="1" t="s">
        <v>77</v>
      </c>
      <c r="Y895" t="s">
        <v>87</v>
      </c>
      <c r="Z895" t="str">
        <f t="shared" si="8"/>
        <v>A15SO-E12</v>
      </c>
      <c r="AC895" t="s">
        <v>176</v>
      </c>
    </row>
    <row r="896" spans="1:29" x14ac:dyDescent="0.25">
      <c r="A896">
        <v>27</v>
      </c>
      <c r="C896" t="s">
        <v>59</v>
      </c>
      <c r="G896" s="1" t="s">
        <v>88</v>
      </c>
      <c r="I896" s="1" t="s">
        <v>618</v>
      </c>
      <c r="J896">
        <v>15</v>
      </c>
      <c r="K896" t="s">
        <v>61</v>
      </c>
      <c r="T896" s="1" t="s">
        <v>77</v>
      </c>
      <c r="Y896" t="s">
        <v>87</v>
      </c>
      <c r="Z896" t="str">
        <f t="shared" si="8"/>
        <v>A15SO-A1</v>
      </c>
      <c r="AC896" t="s">
        <v>248</v>
      </c>
    </row>
    <row r="897" spans="1:29" x14ac:dyDescent="0.25">
      <c r="A897">
        <v>28</v>
      </c>
      <c r="C897" t="s">
        <v>59</v>
      </c>
      <c r="G897" s="1" t="s">
        <v>88</v>
      </c>
      <c r="I897" s="1" t="s">
        <v>618</v>
      </c>
      <c r="J897">
        <v>15</v>
      </c>
      <c r="K897" t="s">
        <v>61</v>
      </c>
      <c r="T897" s="1" t="s">
        <v>77</v>
      </c>
      <c r="Y897" t="s">
        <v>87</v>
      </c>
      <c r="Z897" t="str">
        <f t="shared" si="8"/>
        <v>A15SO-H5</v>
      </c>
      <c r="AC897" t="s">
        <v>146</v>
      </c>
    </row>
    <row r="898" spans="1:29" x14ac:dyDescent="0.25">
      <c r="A898">
        <v>29</v>
      </c>
      <c r="C898" t="s">
        <v>59</v>
      </c>
      <c r="G898" s="1" t="s">
        <v>88</v>
      </c>
      <c r="I898" s="1" t="s">
        <v>618</v>
      </c>
      <c r="J898">
        <v>15</v>
      </c>
      <c r="K898" t="s">
        <v>61</v>
      </c>
      <c r="T898" s="1" t="s">
        <v>77</v>
      </c>
      <c r="Y898" t="s">
        <v>87</v>
      </c>
      <c r="Z898" t="str">
        <f t="shared" si="8"/>
        <v>A15SO-F1</v>
      </c>
      <c r="AC898" t="s">
        <v>158</v>
      </c>
    </row>
    <row r="899" spans="1:29" x14ac:dyDescent="0.25">
      <c r="A899">
        <v>30</v>
      </c>
      <c r="C899" t="s">
        <v>59</v>
      </c>
      <c r="G899" s="1" t="s">
        <v>88</v>
      </c>
      <c r="I899" s="1" t="s">
        <v>618</v>
      </c>
      <c r="J899">
        <v>15</v>
      </c>
      <c r="K899" t="s">
        <v>61</v>
      </c>
      <c r="T899" s="1" t="s">
        <v>77</v>
      </c>
      <c r="Y899" t="s">
        <v>87</v>
      </c>
      <c r="Z899" t="str">
        <f t="shared" si="8"/>
        <v>A15SO-B5</v>
      </c>
      <c r="AC899" t="s">
        <v>164</v>
      </c>
    </row>
    <row r="900" spans="1:29" s="57" customFormat="1" x14ac:dyDescent="0.25">
      <c r="A900" s="57">
        <v>1</v>
      </c>
      <c r="C900" s="57" t="s">
        <v>59</v>
      </c>
      <c r="E900" s="58"/>
      <c r="G900" s="58" t="s">
        <v>88</v>
      </c>
      <c r="H900" s="58"/>
      <c r="I900" s="58" t="s">
        <v>84</v>
      </c>
      <c r="J900" s="57">
        <v>16</v>
      </c>
      <c r="K900" s="57" t="s">
        <v>61</v>
      </c>
      <c r="T900" s="58" t="s">
        <v>78</v>
      </c>
      <c r="Y900" s="57" t="s">
        <v>85</v>
      </c>
      <c r="Z900" s="57" t="s">
        <v>649</v>
      </c>
    </row>
    <row r="901" spans="1:29" x14ac:dyDescent="0.25">
      <c r="A901">
        <v>2</v>
      </c>
      <c r="C901" t="s">
        <v>59</v>
      </c>
      <c r="G901" s="1" t="s">
        <v>88</v>
      </c>
      <c r="I901" s="1" t="s">
        <v>84</v>
      </c>
      <c r="J901">
        <v>16</v>
      </c>
      <c r="K901" t="s">
        <v>61</v>
      </c>
      <c r="T901" s="1" t="s">
        <v>78</v>
      </c>
      <c r="Y901" t="s">
        <v>85</v>
      </c>
      <c r="Z901" t="s">
        <v>650</v>
      </c>
    </row>
    <row r="902" spans="1:29" x14ac:dyDescent="0.25">
      <c r="A902">
        <v>3</v>
      </c>
      <c r="C902" t="s">
        <v>59</v>
      </c>
      <c r="G902" s="1" t="s">
        <v>88</v>
      </c>
      <c r="I902" s="1" t="s">
        <v>84</v>
      </c>
      <c r="J902">
        <v>16</v>
      </c>
      <c r="K902" t="s">
        <v>61</v>
      </c>
      <c r="T902" s="1" t="s">
        <v>78</v>
      </c>
      <c r="Y902" t="s">
        <v>85</v>
      </c>
      <c r="Z902" t="s">
        <v>651</v>
      </c>
    </row>
    <row r="903" spans="1:29" x14ac:dyDescent="0.25">
      <c r="A903">
        <v>4</v>
      </c>
      <c r="C903" t="s">
        <v>59</v>
      </c>
      <c r="G903" s="1" t="s">
        <v>88</v>
      </c>
      <c r="I903" s="1" t="s">
        <v>84</v>
      </c>
      <c r="J903">
        <v>16</v>
      </c>
      <c r="K903" t="s">
        <v>61</v>
      </c>
      <c r="T903" s="1" t="s">
        <v>78</v>
      </c>
      <c r="Y903" t="s">
        <v>85</v>
      </c>
      <c r="Z903" t="s">
        <v>652</v>
      </c>
    </row>
    <row r="904" spans="1:29" x14ac:dyDescent="0.25">
      <c r="A904">
        <v>5</v>
      </c>
      <c r="C904" t="s">
        <v>59</v>
      </c>
      <c r="G904" s="1" t="s">
        <v>88</v>
      </c>
      <c r="I904" s="1" t="s">
        <v>84</v>
      </c>
      <c r="J904">
        <v>16</v>
      </c>
      <c r="K904" t="s">
        <v>61</v>
      </c>
      <c r="T904" s="1" t="s">
        <v>78</v>
      </c>
      <c r="Y904" t="s">
        <v>85</v>
      </c>
      <c r="Z904" t="s">
        <v>653</v>
      </c>
    </row>
    <row r="905" spans="1:29" x14ac:dyDescent="0.25">
      <c r="A905">
        <v>6</v>
      </c>
      <c r="C905" t="s">
        <v>59</v>
      </c>
      <c r="G905" s="1" t="s">
        <v>88</v>
      </c>
      <c r="I905" s="1" t="s">
        <v>84</v>
      </c>
      <c r="J905">
        <v>16</v>
      </c>
      <c r="K905" t="s">
        <v>61</v>
      </c>
      <c r="T905" s="1" t="s">
        <v>78</v>
      </c>
      <c r="Y905" t="s">
        <v>85</v>
      </c>
      <c r="Z905" t="s">
        <v>654</v>
      </c>
    </row>
    <row r="906" spans="1:29" x14ac:dyDescent="0.25">
      <c r="A906">
        <v>7</v>
      </c>
      <c r="C906" t="s">
        <v>59</v>
      </c>
      <c r="G906" s="1" t="s">
        <v>88</v>
      </c>
      <c r="I906" s="1" t="s">
        <v>84</v>
      </c>
      <c r="J906">
        <v>16</v>
      </c>
      <c r="K906" t="s">
        <v>61</v>
      </c>
      <c r="T906" s="1" t="s">
        <v>78</v>
      </c>
      <c r="Y906" t="s">
        <v>85</v>
      </c>
      <c r="Z906" t="s">
        <v>655</v>
      </c>
    </row>
    <row r="907" spans="1:29" x14ac:dyDescent="0.25">
      <c r="A907">
        <v>8</v>
      </c>
      <c r="C907" t="s">
        <v>59</v>
      </c>
      <c r="G907" s="1" t="s">
        <v>88</v>
      </c>
      <c r="I907" s="1" t="s">
        <v>84</v>
      </c>
      <c r="J907">
        <v>16</v>
      </c>
      <c r="K907" t="s">
        <v>61</v>
      </c>
      <c r="T907" s="1" t="s">
        <v>78</v>
      </c>
      <c r="Y907" t="s">
        <v>85</v>
      </c>
      <c r="Z907" t="s">
        <v>656</v>
      </c>
    </row>
    <row r="908" spans="1:29" x14ac:dyDescent="0.25">
      <c r="A908">
        <v>9</v>
      </c>
      <c r="C908" t="s">
        <v>59</v>
      </c>
      <c r="G908" s="1" t="s">
        <v>88</v>
      </c>
      <c r="I908" s="1" t="s">
        <v>84</v>
      </c>
      <c r="J908">
        <v>16</v>
      </c>
      <c r="K908" t="s">
        <v>61</v>
      </c>
      <c r="T908" s="1" t="s">
        <v>78</v>
      </c>
      <c r="Y908" t="s">
        <v>85</v>
      </c>
      <c r="Z908" t="s">
        <v>657</v>
      </c>
    </row>
    <row r="909" spans="1:29" x14ac:dyDescent="0.25">
      <c r="A909">
        <v>10</v>
      </c>
      <c r="C909" t="s">
        <v>59</v>
      </c>
      <c r="G909" s="1" t="s">
        <v>88</v>
      </c>
      <c r="I909" s="1" t="s">
        <v>84</v>
      </c>
      <c r="J909">
        <v>16</v>
      </c>
      <c r="K909" t="s">
        <v>61</v>
      </c>
      <c r="T909" s="1" t="s">
        <v>78</v>
      </c>
      <c r="Y909" t="s">
        <v>85</v>
      </c>
      <c r="Z909" t="s">
        <v>658</v>
      </c>
    </row>
    <row r="910" spans="1:29" x14ac:dyDescent="0.25">
      <c r="A910">
        <v>11</v>
      </c>
      <c r="C910" t="s">
        <v>59</v>
      </c>
      <c r="G910" s="1" t="s">
        <v>88</v>
      </c>
      <c r="I910" s="1" t="s">
        <v>84</v>
      </c>
      <c r="J910">
        <v>16</v>
      </c>
      <c r="K910" t="s">
        <v>61</v>
      </c>
      <c r="T910" s="1" t="s">
        <v>78</v>
      </c>
      <c r="Y910" t="s">
        <v>85</v>
      </c>
      <c r="Z910" t="s">
        <v>659</v>
      </c>
    </row>
    <row r="911" spans="1:29" x14ac:dyDescent="0.25">
      <c r="A911">
        <v>12</v>
      </c>
      <c r="C911" t="s">
        <v>59</v>
      </c>
      <c r="G911" s="1" t="s">
        <v>88</v>
      </c>
      <c r="I911" s="1" t="s">
        <v>84</v>
      </c>
      <c r="J911">
        <v>16</v>
      </c>
      <c r="K911" t="s">
        <v>61</v>
      </c>
      <c r="T911" s="1" t="s">
        <v>78</v>
      </c>
      <c r="Y911" t="s">
        <v>85</v>
      </c>
      <c r="Z911" t="s">
        <v>660</v>
      </c>
    </row>
    <row r="912" spans="1:29" x14ac:dyDescent="0.25">
      <c r="A912">
        <v>13</v>
      </c>
      <c r="C912" t="s">
        <v>59</v>
      </c>
      <c r="G912" s="1" t="s">
        <v>88</v>
      </c>
      <c r="I912" s="1" t="s">
        <v>84</v>
      </c>
      <c r="J912">
        <v>16</v>
      </c>
      <c r="K912" t="s">
        <v>61</v>
      </c>
      <c r="T912" s="1" t="s">
        <v>78</v>
      </c>
      <c r="Y912" t="s">
        <v>85</v>
      </c>
      <c r="Z912" t="s">
        <v>661</v>
      </c>
    </row>
    <row r="913" spans="1:26" x14ac:dyDescent="0.25">
      <c r="A913">
        <v>14</v>
      </c>
      <c r="C913" t="s">
        <v>59</v>
      </c>
      <c r="G913" s="1" t="s">
        <v>88</v>
      </c>
      <c r="I913" s="1" t="s">
        <v>84</v>
      </c>
      <c r="J913">
        <v>16</v>
      </c>
      <c r="K913" t="s">
        <v>61</v>
      </c>
      <c r="T913" s="1" t="s">
        <v>78</v>
      </c>
      <c r="Y913" t="s">
        <v>85</v>
      </c>
      <c r="Z913" t="s">
        <v>662</v>
      </c>
    </row>
    <row r="914" spans="1:26" x14ac:dyDescent="0.25">
      <c r="A914">
        <v>15</v>
      </c>
      <c r="C914" t="s">
        <v>59</v>
      </c>
      <c r="G914" s="1" t="s">
        <v>88</v>
      </c>
      <c r="I914" s="1" t="s">
        <v>84</v>
      </c>
      <c r="J914">
        <v>16</v>
      </c>
      <c r="K914" t="s">
        <v>61</v>
      </c>
      <c r="T914" s="1" t="s">
        <v>78</v>
      </c>
      <c r="Y914" t="s">
        <v>85</v>
      </c>
      <c r="Z914" t="s">
        <v>663</v>
      </c>
    </row>
    <row r="915" spans="1:26" x14ac:dyDescent="0.25">
      <c r="A915">
        <v>16</v>
      </c>
      <c r="C915" t="s">
        <v>60</v>
      </c>
      <c r="G915" s="1" t="s">
        <v>88</v>
      </c>
      <c r="I915" s="1" t="s">
        <v>84</v>
      </c>
      <c r="J915">
        <v>16</v>
      </c>
      <c r="K915" t="s">
        <v>61</v>
      </c>
      <c r="T915" s="1" t="s">
        <v>78</v>
      </c>
      <c r="Y915" t="s">
        <v>85</v>
      </c>
      <c r="Z915" t="s">
        <v>664</v>
      </c>
    </row>
    <row r="916" spans="1:26" x14ac:dyDescent="0.25">
      <c r="A916">
        <v>17</v>
      </c>
      <c r="C916" t="s">
        <v>60</v>
      </c>
      <c r="G916" s="1" t="s">
        <v>88</v>
      </c>
      <c r="I916" s="1" t="s">
        <v>84</v>
      </c>
      <c r="J916">
        <v>16</v>
      </c>
      <c r="K916" t="s">
        <v>61</v>
      </c>
      <c r="T916" s="1" t="s">
        <v>78</v>
      </c>
      <c r="Y916" t="s">
        <v>85</v>
      </c>
      <c r="Z916" t="s">
        <v>665</v>
      </c>
    </row>
    <row r="917" spans="1:26" x14ac:dyDescent="0.25">
      <c r="A917">
        <v>18</v>
      </c>
      <c r="C917" t="s">
        <v>60</v>
      </c>
      <c r="G917" s="1" t="s">
        <v>88</v>
      </c>
      <c r="I917" s="1" t="s">
        <v>84</v>
      </c>
      <c r="J917">
        <v>16</v>
      </c>
      <c r="K917" t="s">
        <v>61</v>
      </c>
      <c r="T917" s="1" t="s">
        <v>78</v>
      </c>
      <c r="Y917" t="s">
        <v>85</v>
      </c>
      <c r="Z917" t="s">
        <v>666</v>
      </c>
    </row>
    <row r="918" spans="1:26" x14ac:dyDescent="0.25">
      <c r="A918">
        <v>19</v>
      </c>
      <c r="C918" t="s">
        <v>60</v>
      </c>
      <c r="G918" s="1" t="s">
        <v>88</v>
      </c>
      <c r="I918" s="1" t="s">
        <v>84</v>
      </c>
      <c r="J918">
        <v>16</v>
      </c>
      <c r="K918" t="s">
        <v>61</v>
      </c>
      <c r="T918" s="1" t="s">
        <v>78</v>
      </c>
      <c r="Y918" t="s">
        <v>85</v>
      </c>
      <c r="Z918" t="s">
        <v>667</v>
      </c>
    </row>
    <row r="919" spans="1:26" x14ac:dyDescent="0.25">
      <c r="A919">
        <v>20</v>
      </c>
      <c r="C919" t="s">
        <v>60</v>
      </c>
      <c r="G919" s="1" t="s">
        <v>88</v>
      </c>
      <c r="I919" s="1" t="s">
        <v>84</v>
      </c>
      <c r="J919">
        <v>16</v>
      </c>
      <c r="K919" t="s">
        <v>61</v>
      </c>
      <c r="T919" s="1" t="s">
        <v>78</v>
      </c>
      <c r="Y919" t="s">
        <v>85</v>
      </c>
      <c r="Z919" t="s">
        <v>668</v>
      </c>
    </row>
    <row r="920" spans="1:26" x14ac:dyDescent="0.25">
      <c r="A920">
        <v>21</v>
      </c>
      <c r="C920" t="s">
        <v>60</v>
      </c>
      <c r="G920" s="1" t="s">
        <v>88</v>
      </c>
      <c r="I920" s="1" t="s">
        <v>84</v>
      </c>
      <c r="J920">
        <v>16</v>
      </c>
      <c r="K920" t="s">
        <v>61</v>
      </c>
      <c r="T920" s="1" t="s">
        <v>78</v>
      </c>
      <c r="Y920" t="s">
        <v>85</v>
      </c>
      <c r="Z920" t="s">
        <v>669</v>
      </c>
    </row>
    <row r="921" spans="1:26" x14ac:dyDescent="0.25">
      <c r="A921">
        <v>22</v>
      </c>
      <c r="C921" t="s">
        <v>60</v>
      </c>
      <c r="G921" s="1" t="s">
        <v>88</v>
      </c>
      <c r="I921" s="1" t="s">
        <v>84</v>
      </c>
      <c r="J921">
        <v>16</v>
      </c>
      <c r="K921" t="s">
        <v>61</v>
      </c>
      <c r="T921" s="1" t="s">
        <v>78</v>
      </c>
      <c r="Y921" t="s">
        <v>85</v>
      </c>
      <c r="Z921" t="s">
        <v>670</v>
      </c>
    </row>
    <row r="922" spans="1:26" x14ac:dyDescent="0.25">
      <c r="A922">
        <v>23</v>
      </c>
      <c r="C922" t="s">
        <v>60</v>
      </c>
      <c r="G922" s="1" t="s">
        <v>88</v>
      </c>
      <c r="I922" s="1" t="s">
        <v>84</v>
      </c>
      <c r="J922">
        <v>16</v>
      </c>
      <c r="K922" t="s">
        <v>61</v>
      </c>
      <c r="T922" s="1" t="s">
        <v>78</v>
      </c>
      <c r="Y922" t="s">
        <v>85</v>
      </c>
      <c r="Z922" t="s">
        <v>671</v>
      </c>
    </row>
    <row r="923" spans="1:26" x14ac:dyDescent="0.25">
      <c r="A923">
        <v>24</v>
      </c>
      <c r="C923" t="s">
        <v>60</v>
      </c>
      <c r="G923" s="1" t="s">
        <v>88</v>
      </c>
      <c r="I923" s="1" t="s">
        <v>84</v>
      </c>
      <c r="J923">
        <v>16</v>
      </c>
      <c r="K923" t="s">
        <v>61</v>
      </c>
      <c r="T923" s="1" t="s">
        <v>78</v>
      </c>
      <c r="Y923" t="s">
        <v>85</v>
      </c>
      <c r="Z923" t="s">
        <v>672</v>
      </c>
    </row>
    <row r="924" spans="1:26" x14ac:dyDescent="0.25">
      <c r="A924">
        <v>25</v>
      </c>
      <c r="C924" t="s">
        <v>60</v>
      </c>
      <c r="G924" s="1" t="s">
        <v>88</v>
      </c>
      <c r="I924" s="1" t="s">
        <v>84</v>
      </c>
      <c r="J924">
        <v>16</v>
      </c>
      <c r="K924" t="s">
        <v>61</v>
      </c>
      <c r="T924" s="1" t="s">
        <v>78</v>
      </c>
      <c r="Y924" t="s">
        <v>85</v>
      </c>
      <c r="Z924" t="s">
        <v>673</v>
      </c>
    </row>
    <row r="925" spans="1:26" x14ac:dyDescent="0.25">
      <c r="A925">
        <v>26</v>
      </c>
      <c r="C925" t="s">
        <v>60</v>
      </c>
      <c r="G925" s="1" t="s">
        <v>88</v>
      </c>
      <c r="I925" s="1" t="s">
        <v>84</v>
      </c>
      <c r="J925">
        <v>16</v>
      </c>
      <c r="K925" t="s">
        <v>61</v>
      </c>
      <c r="T925" s="1" t="s">
        <v>78</v>
      </c>
      <c r="Y925" t="s">
        <v>85</v>
      </c>
      <c r="Z925" t="s">
        <v>674</v>
      </c>
    </row>
    <row r="926" spans="1:26" x14ac:dyDescent="0.25">
      <c r="A926">
        <v>27</v>
      </c>
      <c r="C926" t="s">
        <v>60</v>
      </c>
      <c r="G926" s="1" t="s">
        <v>88</v>
      </c>
      <c r="I926" s="1" t="s">
        <v>84</v>
      </c>
      <c r="J926">
        <v>16</v>
      </c>
      <c r="K926" t="s">
        <v>61</v>
      </c>
      <c r="T926" s="1" t="s">
        <v>78</v>
      </c>
      <c r="Y926" t="s">
        <v>85</v>
      </c>
      <c r="Z926" t="s">
        <v>675</v>
      </c>
    </row>
    <row r="927" spans="1:26" x14ac:dyDescent="0.25">
      <c r="A927">
        <v>28</v>
      </c>
      <c r="C927" t="s">
        <v>60</v>
      </c>
      <c r="G927" s="1" t="s">
        <v>88</v>
      </c>
      <c r="I927" s="1" t="s">
        <v>84</v>
      </c>
      <c r="J927">
        <v>16</v>
      </c>
      <c r="K927" t="s">
        <v>61</v>
      </c>
      <c r="T927" s="1" t="s">
        <v>78</v>
      </c>
      <c r="Y927" t="s">
        <v>85</v>
      </c>
      <c r="Z927" t="s">
        <v>676</v>
      </c>
    </row>
    <row r="928" spans="1:26" x14ac:dyDescent="0.25">
      <c r="A928">
        <v>29</v>
      </c>
      <c r="C928" t="s">
        <v>60</v>
      </c>
      <c r="G928" s="1" t="s">
        <v>88</v>
      </c>
      <c r="I928" s="1" t="s">
        <v>84</v>
      </c>
      <c r="J928">
        <v>16</v>
      </c>
      <c r="K928" t="s">
        <v>61</v>
      </c>
      <c r="T928" s="1" t="s">
        <v>78</v>
      </c>
      <c r="Y928" t="s">
        <v>85</v>
      </c>
      <c r="Z928" t="s">
        <v>677</v>
      </c>
    </row>
    <row r="929" spans="1:29" x14ac:dyDescent="0.25">
      <c r="A929">
        <v>30</v>
      </c>
      <c r="C929" t="s">
        <v>60</v>
      </c>
      <c r="G929" s="1" t="s">
        <v>88</v>
      </c>
      <c r="I929" s="1" t="s">
        <v>84</v>
      </c>
      <c r="J929">
        <v>16</v>
      </c>
      <c r="K929" t="s">
        <v>61</v>
      </c>
      <c r="T929" s="1" t="s">
        <v>78</v>
      </c>
      <c r="Y929" t="s">
        <v>85</v>
      </c>
      <c r="Z929" t="s">
        <v>678</v>
      </c>
    </row>
    <row r="930" spans="1:29" x14ac:dyDescent="0.25">
      <c r="A930">
        <v>1</v>
      </c>
      <c r="C930" t="s">
        <v>59</v>
      </c>
      <c r="G930" s="1" t="s">
        <v>88</v>
      </c>
      <c r="I930" s="1" t="s">
        <v>84</v>
      </c>
      <c r="J930">
        <v>16</v>
      </c>
      <c r="K930" t="s">
        <v>61</v>
      </c>
      <c r="T930" s="1" t="s">
        <v>78</v>
      </c>
      <c r="Y930" t="s">
        <v>86</v>
      </c>
      <c r="Z930" t="str">
        <f>"A16"&amp;Y930&amp;"-"&amp;AC930</f>
        <v>A16RT-D8</v>
      </c>
      <c r="AC930" t="s">
        <v>171</v>
      </c>
    </row>
    <row r="931" spans="1:29" x14ac:dyDescent="0.25">
      <c r="A931">
        <v>2</v>
      </c>
      <c r="C931" t="s">
        <v>59</v>
      </c>
      <c r="G931" s="1" t="s">
        <v>88</v>
      </c>
      <c r="I931" s="1" t="s">
        <v>84</v>
      </c>
      <c r="J931">
        <v>16</v>
      </c>
      <c r="K931" t="s">
        <v>61</v>
      </c>
      <c r="T931" s="1" t="s">
        <v>78</v>
      </c>
      <c r="Y931" t="s">
        <v>86</v>
      </c>
      <c r="Z931" t="str">
        <f t="shared" ref="Z931:Z989" si="9">"A16"&amp;Y931&amp;"-"&amp;AC931</f>
        <v>A16RT-D10</v>
      </c>
      <c r="AC931" t="s">
        <v>465</v>
      </c>
    </row>
    <row r="932" spans="1:29" x14ac:dyDescent="0.25">
      <c r="A932">
        <v>3</v>
      </c>
      <c r="C932" t="s">
        <v>59</v>
      </c>
      <c r="G932" s="1" t="s">
        <v>88</v>
      </c>
      <c r="I932" s="1" t="s">
        <v>84</v>
      </c>
      <c r="J932">
        <v>16</v>
      </c>
      <c r="K932" t="s">
        <v>61</v>
      </c>
      <c r="T932" s="1" t="s">
        <v>78</v>
      </c>
      <c r="Y932" t="s">
        <v>86</v>
      </c>
      <c r="Z932" t="str">
        <f t="shared" si="9"/>
        <v>A16RT-B7</v>
      </c>
      <c r="AC932" t="s">
        <v>178</v>
      </c>
    </row>
    <row r="933" spans="1:29" x14ac:dyDescent="0.25">
      <c r="A933">
        <v>4</v>
      </c>
      <c r="C933" t="s">
        <v>59</v>
      </c>
      <c r="G933" s="1" t="s">
        <v>88</v>
      </c>
      <c r="I933" s="1" t="s">
        <v>84</v>
      </c>
      <c r="J933">
        <v>16</v>
      </c>
      <c r="K933" t="s">
        <v>61</v>
      </c>
      <c r="T933" s="1" t="s">
        <v>78</v>
      </c>
      <c r="Y933" t="s">
        <v>86</v>
      </c>
      <c r="Z933" t="str">
        <f t="shared" si="9"/>
        <v>A16RT-D12</v>
      </c>
      <c r="AC933" t="s">
        <v>163</v>
      </c>
    </row>
    <row r="934" spans="1:29" x14ac:dyDescent="0.25">
      <c r="A934">
        <v>5</v>
      </c>
      <c r="C934" t="s">
        <v>59</v>
      </c>
      <c r="G934" s="1" t="s">
        <v>88</v>
      </c>
      <c r="I934" s="1" t="s">
        <v>84</v>
      </c>
      <c r="J934">
        <v>16</v>
      </c>
      <c r="K934" t="s">
        <v>61</v>
      </c>
      <c r="T934" s="1" t="s">
        <v>78</v>
      </c>
      <c r="Y934" t="s">
        <v>86</v>
      </c>
      <c r="Z934" t="str">
        <f t="shared" si="9"/>
        <v>A16RT-B10</v>
      </c>
      <c r="AC934" t="s">
        <v>155</v>
      </c>
    </row>
    <row r="935" spans="1:29" x14ac:dyDescent="0.25">
      <c r="A935">
        <v>6</v>
      </c>
      <c r="C935" t="s">
        <v>59</v>
      </c>
      <c r="G935" s="1" t="s">
        <v>88</v>
      </c>
      <c r="I935" s="1" t="s">
        <v>84</v>
      </c>
      <c r="J935">
        <v>16</v>
      </c>
      <c r="K935" t="s">
        <v>61</v>
      </c>
      <c r="T935" s="1" t="s">
        <v>78</v>
      </c>
      <c r="Y935" t="s">
        <v>86</v>
      </c>
      <c r="Z935" t="str">
        <f t="shared" si="9"/>
        <v>A16RT-A12</v>
      </c>
      <c r="AC935" t="s">
        <v>378</v>
      </c>
    </row>
    <row r="936" spans="1:29" x14ac:dyDescent="0.25">
      <c r="A936">
        <v>7</v>
      </c>
      <c r="C936" t="s">
        <v>59</v>
      </c>
      <c r="G936" s="1" t="s">
        <v>88</v>
      </c>
      <c r="I936" s="1" t="s">
        <v>84</v>
      </c>
      <c r="J936">
        <v>16</v>
      </c>
      <c r="K936" t="s">
        <v>61</v>
      </c>
      <c r="T936" s="1" t="s">
        <v>78</v>
      </c>
      <c r="Y936" t="s">
        <v>86</v>
      </c>
      <c r="Z936" t="str">
        <f t="shared" si="9"/>
        <v>A16RT-E1</v>
      </c>
      <c r="AC936" t="s">
        <v>138</v>
      </c>
    </row>
    <row r="937" spans="1:29" x14ac:dyDescent="0.25">
      <c r="A937">
        <v>8</v>
      </c>
      <c r="C937" t="s">
        <v>59</v>
      </c>
      <c r="G937" s="1" t="s">
        <v>88</v>
      </c>
      <c r="I937" s="1" t="s">
        <v>84</v>
      </c>
      <c r="J937">
        <v>16</v>
      </c>
      <c r="K937" t="s">
        <v>61</v>
      </c>
      <c r="T937" s="1" t="s">
        <v>78</v>
      </c>
      <c r="Y937" t="s">
        <v>86</v>
      </c>
      <c r="Z937" t="str">
        <f t="shared" si="9"/>
        <v>A16RT-G3</v>
      </c>
      <c r="AC937" t="s">
        <v>140</v>
      </c>
    </row>
    <row r="938" spans="1:29" x14ac:dyDescent="0.25">
      <c r="A938">
        <v>9</v>
      </c>
      <c r="C938" t="s">
        <v>59</v>
      </c>
      <c r="G938" s="1" t="s">
        <v>88</v>
      </c>
      <c r="I938" s="1" t="s">
        <v>84</v>
      </c>
      <c r="J938">
        <v>16</v>
      </c>
      <c r="K938" t="s">
        <v>61</v>
      </c>
      <c r="T938" s="1" t="s">
        <v>78</v>
      </c>
      <c r="Y938" t="s">
        <v>86</v>
      </c>
      <c r="Z938" t="str">
        <f t="shared" si="9"/>
        <v>A16RT-C8</v>
      </c>
      <c r="AC938" t="s">
        <v>239</v>
      </c>
    </row>
    <row r="939" spans="1:29" x14ac:dyDescent="0.25">
      <c r="A939">
        <v>10</v>
      </c>
      <c r="C939" t="s">
        <v>59</v>
      </c>
      <c r="G939" s="1" t="s">
        <v>88</v>
      </c>
      <c r="I939" s="1" t="s">
        <v>84</v>
      </c>
      <c r="J939">
        <v>16</v>
      </c>
      <c r="K939" t="s">
        <v>61</v>
      </c>
      <c r="T939" s="1" t="s">
        <v>78</v>
      </c>
      <c r="Y939" t="s">
        <v>86</v>
      </c>
      <c r="Z939" t="str">
        <f t="shared" si="9"/>
        <v>A16RT-G5</v>
      </c>
      <c r="AC939" t="s">
        <v>431</v>
      </c>
    </row>
    <row r="940" spans="1:29" x14ac:dyDescent="0.25">
      <c r="A940">
        <v>11</v>
      </c>
      <c r="C940" t="s">
        <v>59</v>
      </c>
      <c r="G940" s="1" t="s">
        <v>88</v>
      </c>
      <c r="I940" s="1" t="s">
        <v>84</v>
      </c>
      <c r="J940">
        <v>16</v>
      </c>
      <c r="K940" t="s">
        <v>61</v>
      </c>
      <c r="T940" s="1" t="s">
        <v>78</v>
      </c>
      <c r="Y940" t="s">
        <v>86</v>
      </c>
      <c r="Z940" t="str">
        <f t="shared" si="9"/>
        <v>A16RT-D5</v>
      </c>
      <c r="AC940" t="s">
        <v>252</v>
      </c>
    </row>
    <row r="941" spans="1:29" x14ac:dyDescent="0.25">
      <c r="A941">
        <v>12</v>
      </c>
      <c r="C941" t="s">
        <v>59</v>
      </c>
      <c r="G941" s="1" t="s">
        <v>88</v>
      </c>
      <c r="I941" s="1" t="s">
        <v>84</v>
      </c>
      <c r="J941">
        <v>16</v>
      </c>
      <c r="K941" t="s">
        <v>61</v>
      </c>
      <c r="T941" s="1" t="s">
        <v>78</v>
      </c>
      <c r="Y941" t="s">
        <v>86</v>
      </c>
      <c r="Z941" t="str">
        <f t="shared" si="9"/>
        <v>A16RT-E3</v>
      </c>
      <c r="AC941" t="s">
        <v>180</v>
      </c>
    </row>
    <row r="942" spans="1:29" x14ac:dyDescent="0.25">
      <c r="A942">
        <v>13</v>
      </c>
      <c r="C942" t="s">
        <v>59</v>
      </c>
      <c r="G942" s="1" t="s">
        <v>88</v>
      </c>
      <c r="I942" s="1" t="s">
        <v>84</v>
      </c>
      <c r="J942">
        <v>16</v>
      </c>
      <c r="K942" t="s">
        <v>61</v>
      </c>
      <c r="T942" s="1" t="s">
        <v>78</v>
      </c>
      <c r="Y942" t="s">
        <v>86</v>
      </c>
      <c r="Z942" t="str">
        <f t="shared" si="9"/>
        <v>A16RT-D11</v>
      </c>
      <c r="AC942" t="s">
        <v>129</v>
      </c>
    </row>
    <row r="943" spans="1:29" x14ac:dyDescent="0.25">
      <c r="A943">
        <v>14</v>
      </c>
      <c r="C943" t="s">
        <v>59</v>
      </c>
      <c r="G943" s="1" t="s">
        <v>88</v>
      </c>
      <c r="I943" s="1" t="s">
        <v>84</v>
      </c>
      <c r="J943">
        <v>16</v>
      </c>
      <c r="K943" t="s">
        <v>61</v>
      </c>
      <c r="T943" s="1" t="s">
        <v>78</v>
      </c>
      <c r="Y943" t="s">
        <v>86</v>
      </c>
      <c r="Z943" t="str">
        <f t="shared" si="9"/>
        <v>A16RT-A6</v>
      </c>
      <c r="AC943" t="s">
        <v>245</v>
      </c>
    </row>
    <row r="944" spans="1:29" x14ac:dyDescent="0.25">
      <c r="A944">
        <v>15</v>
      </c>
      <c r="C944" t="s">
        <v>59</v>
      </c>
      <c r="G944" s="1" t="s">
        <v>88</v>
      </c>
      <c r="I944" s="1" t="s">
        <v>84</v>
      </c>
      <c r="J944">
        <v>16</v>
      </c>
      <c r="K944" t="s">
        <v>61</v>
      </c>
      <c r="T944" s="1" t="s">
        <v>78</v>
      </c>
      <c r="Y944" t="s">
        <v>86</v>
      </c>
      <c r="Z944" t="str">
        <f t="shared" si="9"/>
        <v>A16RT-G1</v>
      </c>
      <c r="AC944" t="s">
        <v>384</v>
      </c>
    </row>
    <row r="945" spans="1:29" x14ac:dyDescent="0.25">
      <c r="A945">
        <v>16</v>
      </c>
      <c r="C945" t="s">
        <v>60</v>
      </c>
      <c r="G945" s="1" t="s">
        <v>88</v>
      </c>
      <c r="I945" s="1" t="s">
        <v>84</v>
      </c>
      <c r="J945">
        <v>16</v>
      </c>
      <c r="K945" t="s">
        <v>61</v>
      </c>
      <c r="T945" s="1" t="s">
        <v>78</v>
      </c>
      <c r="Y945" t="s">
        <v>86</v>
      </c>
      <c r="Z945" t="str">
        <f t="shared" si="9"/>
        <v>A16RT-G12</v>
      </c>
      <c r="AC945" t="s">
        <v>148</v>
      </c>
    </row>
    <row r="946" spans="1:29" x14ac:dyDescent="0.25">
      <c r="A946">
        <v>17</v>
      </c>
      <c r="C946" t="s">
        <v>60</v>
      </c>
      <c r="G946" s="1" t="s">
        <v>88</v>
      </c>
      <c r="I946" s="1" t="s">
        <v>84</v>
      </c>
      <c r="J946">
        <v>16</v>
      </c>
      <c r="K946" t="s">
        <v>61</v>
      </c>
      <c r="T946" s="1" t="s">
        <v>78</v>
      </c>
      <c r="Y946" t="s">
        <v>86</v>
      </c>
      <c r="Z946" t="str">
        <f t="shared" si="9"/>
        <v>A16RT-C6</v>
      </c>
      <c r="AC946" t="s">
        <v>169</v>
      </c>
    </row>
    <row r="947" spans="1:29" x14ac:dyDescent="0.25">
      <c r="A947">
        <v>18</v>
      </c>
      <c r="C947" t="s">
        <v>60</v>
      </c>
      <c r="G947" s="1" t="s">
        <v>88</v>
      </c>
      <c r="I947" s="1" t="s">
        <v>84</v>
      </c>
      <c r="J947">
        <v>16</v>
      </c>
      <c r="K947" t="s">
        <v>61</v>
      </c>
      <c r="T947" s="1" t="s">
        <v>78</v>
      </c>
      <c r="Y947" t="s">
        <v>86</v>
      </c>
      <c r="Z947" t="str">
        <f t="shared" si="9"/>
        <v>A16RT-H10</v>
      </c>
      <c r="AC947" t="s">
        <v>175</v>
      </c>
    </row>
    <row r="948" spans="1:29" x14ac:dyDescent="0.25">
      <c r="A948">
        <v>19</v>
      </c>
      <c r="C948" t="s">
        <v>60</v>
      </c>
      <c r="G948" s="1" t="s">
        <v>88</v>
      </c>
      <c r="I948" s="1" t="s">
        <v>84</v>
      </c>
      <c r="J948">
        <v>16</v>
      </c>
      <c r="K948" t="s">
        <v>61</v>
      </c>
      <c r="T948" s="1" t="s">
        <v>78</v>
      </c>
      <c r="Y948" t="s">
        <v>86</v>
      </c>
      <c r="Z948" t="str">
        <f t="shared" si="9"/>
        <v>A16RT-E10</v>
      </c>
      <c r="AC948" t="s">
        <v>249</v>
      </c>
    </row>
    <row r="949" spans="1:29" x14ac:dyDescent="0.25">
      <c r="A949">
        <v>20</v>
      </c>
      <c r="C949" t="s">
        <v>60</v>
      </c>
      <c r="G949" s="1" t="s">
        <v>88</v>
      </c>
      <c r="I949" s="1" t="s">
        <v>84</v>
      </c>
      <c r="J949">
        <v>16</v>
      </c>
      <c r="K949" t="s">
        <v>61</v>
      </c>
      <c r="T949" s="1" t="s">
        <v>78</v>
      </c>
      <c r="Y949" t="s">
        <v>86</v>
      </c>
      <c r="Z949" t="str">
        <f t="shared" si="9"/>
        <v>A16RT-G9</v>
      </c>
      <c r="AC949" t="s">
        <v>160</v>
      </c>
    </row>
    <row r="950" spans="1:29" x14ac:dyDescent="0.25">
      <c r="A950">
        <v>21</v>
      </c>
      <c r="C950" t="s">
        <v>60</v>
      </c>
      <c r="G950" s="1" t="s">
        <v>88</v>
      </c>
      <c r="I950" s="1" t="s">
        <v>84</v>
      </c>
      <c r="J950">
        <v>16</v>
      </c>
      <c r="K950" t="s">
        <v>61</v>
      </c>
      <c r="T950" s="1" t="s">
        <v>78</v>
      </c>
      <c r="Y950" t="s">
        <v>86</v>
      </c>
      <c r="Z950" t="str">
        <f t="shared" si="9"/>
        <v>A16RT-B2</v>
      </c>
      <c r="AC950" t="s">
        <v>143</v>
      </c>
    </row>
    <row r="951" spans="1:29" x14ac:dyDescent="0.25">
      <c r="A951">
        <v>22</v>
      </c>
      <c r="C951" t="s">
        <v>60</v>
      </c>
      <c r="G951" s="1" t="s">
        <v>88</v>
      </c>
      <c r="I951" s="1" t="s">
        <v>84</v>
      </c>
      <c r="J951">
        <v>16</v>
      </c>
      <c r="K951" t="s">
        <v>61</v>
      </c>
      <c r="T951" s="1" t="s">
        <v>78</v>
      </c>
      <c r="Y951" t="s">
        <v>86</v>
      </c>
      <c r="Z951" t="str">
        <f t="shared" si="9"/>
        <v>A16RT-H2</v>
      </c>
      <c r="AC951" t="s">
        <v>123</v>
      </c>
    </row>
    <row r="952" spans="1:29" x14ac:dyDescent="0.25">
      <c r="A952">
        <v>23</v>
      </c>
      <c r="C952" t="s">
        <v>60</v>
      </c>
      <c r="G952" s="1" t="s">
        <v>88</v>
      </c>
      <c r="I952" s="1" t="s">
        <v>84</v>
      </c>
      <c r="J952">
        <v>16</v>
      </c>
      <c r="K952" t="s">
        <v>61</v>
      </c>
      <c r="T952" s="1" t="s">
        <v>78</v>
      </c>
      <c r="Y952" t="s">
        <v>86</v>
      </c>
      <c r="Z952" t="str">
        <f t="shared" si="9"/>
        <v>A16RT-B8</v>
      </c>
      <c r="AC952" t="s">
        <v>174</v>
      </c>
    </row>
    <row r="953" spans="1:29" x14ac:dyDescent="0.25">
      <c r="A953">
        <v>24</v>
      </c>
      <c r="C953" t="s">
        <v>60</v>
      </c>
      <c r="G953" s="1" t="s">
        <v>88</v>
      </c>
      <c r="I953" s="1" t="s">
        <v>84</v>
      </c>
      <c r="J953">
        <v>16</v>
      </c>
      <c r="K953" t="s">
        <v>61</v>
      </c>
      <c r="T953" s="1" t="s">
        <v>78</v>
      </c>
      <c r="Y953" t="s">
        <v>86</v>
      </c>
      <c r="Z953" t="str">
        <f t="shared" si="9"/>
        <v>A16RT-B1</v>
      </c>
      <c r="AC953" t="s">
        <v>170</v>
      </c>
    </row>
    <row r="954" spans="1:29" x14ac:dyDescent="0.25">
      <c r="A954">
        <v>25</v>
      </c>
      <c r="C954" t="s">
        <v>60</v>
      </c>
      <c r="G954" s="1" t="s">
        <v>88</v>
      </c>
      <c r="I954" s="1" t="s">
        <v>84</v>
      </c>
      <c r="J954">
        <v>16</v>
      </c>
      <c r="K954" t="s">
        <v>61</v>
      </c>
      <c r="T954" s="1" t="s">
        <v>78</v>
      </c>
      <c r="Y954" t="s">
        <v>86</v>
      </c>
      <c r="Z954" t="str">
        <f t="shared" si="9"/>
        <v>A16RT-C9</v>
      </c>
      <c r="AC954" t="s">
        <v>177</v>
      </c>
    </row>
    <row r="955" spans="1:29" x14ac:dyDescent="0.25">
      <c r="A955">
        <v>26</v>
      </c>
      <c r="C955" t="s">
        <v>60</v>
      </c>
      <c r="G955" s="1" t="s">
        <v>88</v>
      </c>
      <c r="I955" s="1" t="s">
        <v>84</v>
      </c>
      <c r="J955">
        <v>16</v>
      </c>
      <c r="K955" t="s">
        <v>61</v>
      </c>
      <c r="T955" s="1" t="s">
        <v>78</v>
      </c>
      <c r="Y955" t="s">
        <v>86</v>
      </c>
      <c r="Z955" t="str">
        <f t="shared" si="9"/>
        <v>A16RT-A4</v>
      </c>
      <c r="AC955" t="s">
        <v>253</v>
      </c>
    </row>
    <row r="956" spans="1:29" x14ac:dyDescent="0.25">
      <c r="A956">
        <v>27</v>
      </c>
      <c r="C956" t="s">
        <v>60</v>
      </c>
      <c r="G956" s="1" t="s">
        <v>88</v>
      </c>
      <c r="I956" s="1" t="s">
        <v>84</v>
      </c>
      <c r="J956">
        <v>16</v>
      </c>
      <c r="K956" t="s">
        <v>61</v>
      </c>
      <c r="T956" s="1" t="s">
        <v>78</v>
      </c>
      <c r="Y956" t="s">
        <v>86</v>
      </c>
      <c r="Z956" t="str">
        <f t="shared" si="9"/>
        <v>A16RT-B5</v>
      </c>
      <c r="AC956" t="s">
        <v>164</v>
      </c>
    </row>
    <row r="957" spans="1:29" x14ac:dyDescent="0.25">
      <c r="A957">
        <v>28</v>
      </c>
      <c r="C957" t="s">
        <v>60</v>
      </c>
      <c r="G957" s="1" t="s">
        <v>88</v>
      </c>
      <c r="I957" s="1" t="s">
        <v>84</v>
      </c>
      <c r="J957">
        <v>16</v>
      </c>
      <c r="K957" t="s">
        <v>61</v>
      </c>
      <c r="T957" s="1" t="s">
        <v>78</v>
      </c>
      <c r="Y957" t="s">
        <v>86</v>
      </c>
      <c r="Z957" t="str">
        <f t="shared" si="9"/>
        <v>A16RT-C11</v>
      </c>
      <c r="AC957" t="s">
        <v>145</v>
      </c>
    </row>
    <row r="958" spans="1:29" x14ac:dyDescent="0.25">
      <c r="A958">
        <v>29</v>
      </c>
      <c r="C958" t="s">
        <v>60</v>
      </c>
      <c r="G958" s="1" t="s">
        <v>88</v>
      </c>
      <c r="I958" s="1" t="s">
        <v>84</v>
      </c>
      <c r="J958">
        <v>16</v>
      </c>
      <c r="K958" t="s">
        <v>61</v>
      </c>
      <c r="T958" s="1" t="s">
        <v>78</v>
      </c>
      <c r="Y958" t="s">
        <v>86</v>
      </c>
      <c r="Z958" t="str">
        <f t="shared" si="9"/>
        <v>A16RT-C7</v>
      </c>
      <c r="AC958" t="s">
        <v>136</v>
      </c>
    </row>
    <row r="959" spans="1:29" x14ac:dyDescent="0.25">
      <c r="A959">
        <v>30</v>
      </c>
      <c r="C959" t="s">
        <v>60</v>
      </c>
      <c r="G959" s="1" t="s">
        <v>88</v>
      </c>
      <c r="I959" s="1" t="s">
        <v>84</v>
      </c>
      <c r="J959">
        <v>16</v>
      </c>
      <c r="K959" t="s">
        <v>61</v>
      </c>
      <c r="T959" s="1" t="s">
        <v>78</v>
      </c>
      <c r="Y959" t="s">
        <v>86</v>
      </c>
      <c r="Z959" t="str">
        <f t="shared" si="9"/>
        <v>A16RT-G2</v>
      </c>
      <c r="AC959" t="s">
        <v>128</v>
      </c>
    </row>
    <row r="960" spans="1:29" x14ac:dyDescent="0.25">
      <c r="A960">
        <v>1</v>
      </c>
      <c r="C960" t="s">
        <v>60</v>
      </c>
      <c r="G960" s="1" t="s">
        <v>88</v>
      </c>
      <c r="I960" s="1" t="s">
        <v>84</v>
      </c>
      <c r="J960">
        <v>16</v>
      </c>
      <c r="K960" t="s">
        <v>61</v>
      </c>
      <c r="T960" s="1" t="s">
        <v>78</v>
      </c>
      <c r="Y960" t="s">
        <v>87</v>
      </c>
      <c r="Z960" t="str">
        <f t="shared" si="9"/>
        <v>A16SO-A1</v>
      </c>
      <c r="AC960" t="s">
        <v>248</v>
      </c>
    </row>
    <row r="961" spans="1:29" x14ac:dyDescent="0.25">
      <c r="A961">
        <v>2</v>
      </c>
      <c r="C961" t="s">
        <v>60</v>
      </c>
      <c r="G961" s="1" t="s">
        <v>88</v>
      </c>
      <c r="I961" s="1" t="s">
        <v>84</v>
      </c>
      <c r="J961">
        <v>16</v>
      </c>
      <c r="K961" t="s">
        <v>61</v>
      </c>
      <c r="T961" s="1" t="s">
        <v>78</v>
      </c>
      <c r="Y961" t="s">
        <v>87</v>
      </c>
      <c r="Z961" t="str">
        <f t="shared" si="9"/>
        <v>A16SO-F7</v>
      </c>
      <c r="AC961" t="s">
        <v>172</v>
      </c>
    </row>
    <row r="962" spans="1:29" x14ac:dyDescent="0.25">
      <c r="A962">
        <v>3</v>
      </c>
      <c r="C962" t="s">
        <v>60</v>
      </c>
      <c r="G962" s="1" t="s">
        <v>88</v>
      </c>
      <c r="I962" s="1" t="s">
        <v>84</v>
      </c>
      <c r="J962">
        <v>16</v>
      </c>
      <c r="K962" t="s">
        <v>61</v>
      </c>
      <c r="T962" s="1" t="s">
        <v>78</v>
      </c>
      <c r="Y962" t="s">
        <v>87</v>
      </c>
      <c r="Z962" t="str">
        <f t="shared" si="9"/>
        <v>A16SO-F6</v>
      </c>
      <c r="AC962" t="s">
        <v>385</v>
      </c>
    </row>
    <row r="963" spans="1:29" x14ac:dyDescent="0.25">
      <c r="A963">
        <v>4</v>
      </c>
      <c r="C963" t="s">
        <v>60</v>
      </c>
      <c r="G963" s="1" t="s">
        <v>88</v>
      </c>
      <c r="I963" s="1" t="s">
        <v>84</v>
      </c>
      <c r="J963">
        <v>16</v>
      </c>
      <c r="K963" t="s">
        <v>61</v>
      </c>
      <c r="T963" s="1" t="s">
        <v>78</v>
      </c>
      <c r="Y963" t="s">
        <v>87</v>
      </c>
      <c r="Z963" t="str">
        <f t="shared" si="9"/>
        <v>A16SO-D1</v>
      </c>
      <c r="AC963" t="s">
        <v>382</v>
      </c>
    </row>
    <row r="964" spans="1:29" x14ac:dyDescent="0.25">
      <c r="A964">
        <v>5</v>
      </c>
      <c r="C964" t="s">
        <v>60</v>
      </c>
      <c r="G964" s="1" t="s">
        <v>88</v>
      </c>
      <c r="I964" s="1" t="s">
        <v>84</v>
      </c>
      <c r="J964">
        <v>16</v>
      </c>
      <c r="K964" t="s">
        <v>61</v>
      </c>
      <c r="T964" s="1" t="s">
        <v>78</v>
      </c>
      <c r="Y964" t="s">
        <v>87</v>
      </c>
      <c r="Z964" t="str">
        <f t="shared" si="9"/>
        <v>A16SO-E12</v>
      </c>
      <c r="AC964" t="s">
        <v>176</v>
      </c>
    </row>
    <row r="965" spans="1:29" x14ac:dyDescent="0.25">
      <c r="A965">
        <v>6</v>
      </c>
      <c r="C965" t="s">
        <v>60</v>
      </c>
      <c r="G965" s="1" t="s">
        <v>88</v>
      </c>
      <c r="I965" s="1" t="s">
        <v>84</v>
      </c>
      <c r="J965">
        <v>16</v>
      </c>
      <c r="K965" t="s">
        <v>61</v>
      </c>
      <c r="T965" s="1" t="s">
        <v>78</v>
      </c>
      <c r="Y965" t="s">
        <v>87</v>
      </c>
      <c r="Z965" t="str">
        <f t="shared" si="9"/>
        <v>A16SO-D9</v>
      </c>
      <c r="AC965" t="s">
        <v>152</v>
      </c>
    </row>
    <row r="966" spans="1:29" x14ac:dyDescent="0.25">
      <c r="A966">
        <v>7</v>
      </c>
      <c r="C966" t="s">
        <v>60</v>
      </c>
      <c r="G966" s="1" t="s">
        <v>88</v>
      </c>
      <c r="I966" s="1" t="s">
        <v>84</v>
      </c>
      <c r="J966">
        <v>16</v>
      </c>
      <c r="K966" t="s">
        <v>61</v>
      </c>
      <c r="T966" s="1" t="s">
        <v>78</v>
      </c>
      <c r="Y966" t="s">
        <v>87</v>
      </c>
      <c r="Z966" t="str">
        <f t="shared" si="9"/>
        <v>A16SO-A10</v>
      </c>
      <c r="AC966" t="s">
        <v>139</v>
      </c>
    </row>
    <row r="967" spans="1:29" x14ac:dyDescent="0.25">
      <c r="A967">
        <v>8</v>
      </c>
      <c r="C967" t="s">
        <v>60</v>
      </c>
      <c r="G967" s="1" t="s">
        <v>88</v>
      </c>
      <c r="I967" s="1" t="s">
        <v>84</v>
      </c>
      <c r="J967">
        <v>16</v>
      </c>
      <c r="K967" t="s">
        <v>61</v>
      </c>
      <c r="T967" s="1" t="s">
        <v>78</v>
      </c>
      <c r="Y967" t="s">
        <v>87</v>
      </c>
      <c r="Z967" t="str">
        <f t="shared" si="9"/>
        <v>A16SO-H1</v>
      </c>
      <c r="AC967" t="s">
        <v>240</v>
      </c>
    </row>
    <row r="968" spans="1:29" x14ac:dyDescent="0.25">
      <c r="A968">
        <v>9</v>
      </c>
      <c r="C968" t="s">
        <v>60</v>
      </c>
      <c r="G968" s="1" t="s">
        <v>88</v>
      </c>
      <c r="I968" s="1" t="s">
        <v>84</v>
      </c>
      <c r="J968">
        <v>16</v>
      </c>
      <c r="K968" t="s">
        <v>61</v>
      </c>
      <c r="T968" s="1" t="s">
        <v>78</v>
      </c>
      <c r="Y968" t="s">
        <v>87</v>
      </c>
      <c r="Z968" t="str">
        <f t="shared" si="9"/>
        <v>A16SO-D3</v>
      </c>
      <c r="AC968" t="s">
        <v>156</v>
      </c>
    </row>
    <row r="969" spans="1:29" x14ac:dyDescent="0.25">
      <c r="A969">
        <v>10</v>
      </c>
      <c r="C969" t="s">
        <v>60</v>
      </c>
      <c r="G969" s="1" t="s">
        <v>88</v>
      </c>
      <c r="I969" s="1" t="s">
        <v>84</v>
      </c>
      <c r="J969">
        <v>16</v>
      </c>
      <c r="K969" t="s">
        <v>61</v>
      </c>
      <c r="T969" s="1" t="s">
        <v>78</v>
      </c>
      <c r="Y969" t="s">
        <v>87</v>
      </c>
      <c r="Z969" t="str">
        <f t="shared" si="9"/>
        <v>A16SO-H5</v>
      </c>
      <c r="AC969" t="s">
        <v>146</v>
      </c>
    </row>
    <row r="970" spans="1:29" x14ac:dyDescent="0.25">
      <c r="A970">
        <v>11</v>
      </c>
      <c r="C970" t="s">
        <v>60</v>
      </c>
      <c r="G970" s="1" t="s">
        <v>88</v>
      </c>
      <c r="I970" s="1" t="s">
        <v>84</v>
      </c>
      <c r="J970">
        <v>16</v>
      </c>
      <c r="K970" t="s">
        <v>61</v>
      </c>
      <c r="T970" s="1" t="s">
        <v>78</v>
      </c>
      <c r="Y970" t="s">
        <v>87</v>
      </c>
      <c r="Z970" t="str">
        <f t="shared" si="9"/>
        <v>A16SO-F11</v>
      </c>
      <c r="AC970" t="s">
        <v>159</v>
      </c>
    </row>
    <row r="971" spans="1:29" x14ac:dyDescent="0.25">
      <c r="A971">
        <v>12</v>
      </c>
      <c r="C971" t="s">
        <v>60</v>
      </c>
      <c r="G971" s="1" t="s">
        <v>88</v>
      </c>
      <c r="I971" s="1" t="s">
        <v>84</v>
      </c>
      <c r="J971">
        <v>16</v>
      </c>
      <c r="K971" t="s">
        <v>61</v>
      </c>
      <c r="T971" s="1" t="s">
        <v>78</v>
      </c>
      <c r="Y971" t="s">
        <v>87</v>
      </c>
      <c r="Z971" t="str">
        <f t="shared" si="9"/>
        <v>A16SO-G7</v>
      </c>
      <c r="AC971" t="s">
        <v>137</v>
      </c>
    </row>
    <row r="972" spans="1:29" x14ac:dyDescent="0.25">
      <c r="A972">
        <v>13</v>
      </c>
      <c r="C972" t="s">
        <v>60</v>
      </c>
      <c r="G972" s="1" t="s">
        <v>88</v>
      </c>
      <c r="I972" s="1" t="s">
        <v>84</v>
      </c>
      <c r="J972">
        <v>16</v>
      </c>
      <c r="K972" t="s">
        <v>61</v>
      </c>
      <c r="T972" s="1" t="s">
        <v>78</v>
      </c>
      <c r="Y972" t="s">
        <v>87</v>
      </c>
      <c r="Z972" t="str">
        <f t="shared" si="9"/>
        <v>A16SO-D2</v>
      </c>
      <c r="AC972" t="s">
        <v>173</v>
      </c>
    </row>
    <row r="973" spans="1:29" x14ac:dyDescent="0.25">
      <c r="A973">
        <v>14</v>
      </c>
      <c r="C973" t="s">
        <v>60</v>
      </c>
      <c r="G973" s="1" t="s">
        <v>88</v>
      </c>
      <c r="I973" s="1" t="s">
        <v>84</v>
      </c>
      <c r="J973">
        <v>16</v>
      </c>
      <c r="K973" t="s">
        <v>61</v>
      </c>
      <c r="T973" s="1" t="s">
        <v>78</v>
      </c>
      <c r="Y973" t="s">
        <v>87</v>
      </c>
      <c r="Z973" t="str">
        <f t="shared" si="9"/>
        <v>A16SO-B12</v>
      </c>
      <c r="AC973" t="s">
        <v>133</v>
      </c>
    </row>
    <row r="974" spans="1:29" x14ac:dyDescent="0.25">
      <c r="A974">
        <v>15</v>
      </c>
      <c r="C974" t="s">
        <v>60</v>
      </c>
      <c r="G974" s="1" t="s">
        <v>88</v>
      </c>
      <c r="I974" s="1" t="s">
        <v>84</v>
      </c>
      <c r="J974">
        <v>16</v>
      </c>
      <c r="K974" t="s">
        <v>61</v>
      </c>
      <c r="T974" s="1" t="s">
        <v>78</v>
      </c>
      <c r="Y974" t="s">
        <v>87</v>
      </c>
      <c r="Z974" t="str">
        <f t="shared" si="9"/>
        <v>A16SO-F5</v>
      </c>
      <c r="AC974" t="s">
        <v>251</v>
      </c>
    </row>
    <row r="975" spans="1:29" x14ac:dyDescent="0.25">
      <c r="A975">
        <v>16</v>
      </c>
      <c r="C975" t="s">
        <v>59</v>
      </c>
      <c r="G975" s="1" t="s">
        <v>88</v>
      </c>
      <c r="I975" s="1" t="s">
        <v>84</v>
      </c>
      <c r="J975">
        <v>16</v>
      </c>
      <c r="K975" t="s">
        <v>61</v>
      </c>
      <c r="T975" s="1" t="s">
        <v>78</v>
      </c>
      <c r="Y975" t="s">
        <v>87</v>
      </c>
      <c r="Z975" t="str">
        <f t="shared" si="9"/>
        <v>A16SO-H11</v>
      </c>
      <c r="AC975" t="s">
        <v>142</v>
      </c>
    </row>
    <row r="976" spans="1:29" x14ac:dyDescent="0.25">
      <c r="A976">
        <v>17</v>
      </c>
      <c r="C976" t="s">
        <v>59</v>
      </c>
      <c r="G976" s="1" t="s">
        <v>88</v>
      </c>
      <c r="I976" s="1" t="s">
        <v>84</v>
      </c>
      <c r="J976">
        <v>16</v>
      </c>
      <c r="K976" t="s">
        <v>61</v>
      </c>
      <c r="T976" s="1" t="s">
        <v>78</v>
      </c>
      <c r="Y976" t="s">
        <v>87</v>
      </c>
      <c r="Z976" t="str">
        <f t="shared" si="9"/>
        <v>A16SO-H9</v>
      </c>
      <c r="AC976" t="s">
        <v>381</v>
      </c>
    </row>
    <row r="977" spans="1:29" x14ac:dyDescent="0.25">
      <c r="A977">
        <v>18</v>
      </c>
      <c r="C977" t="s">
        <v>59</v>
      </c>
      <c r="G977" s="1" t="s">
        <v>88</v>
      </c>
      <c r="I977" s="1" t="s">
        <v>84</v>
      </c>
      <c r="J977">
        <v>16</v>
      </c>
      <c r="K977" t="s">
        <v>61</v>
      </c>
      <c r="T977" s="1" t="s">
        <v>78</v>
      </c>
      <c r="Y977" t="s">
        <v>87</v>
      </c>
      <c r="Z977" t="str">
        <f t="shared" si="9"/>
        <v>A16SO-H3</v>
      </c>
      <c r="AC977" t="s">
        <v>166</v>
      </c>
    </row>
    <row r="978" spans="1:29" x14ac:dyDescent="0.25">
      <c r="A978">
        <v>19</v>
      </c>
      <c r="C978" t="s">
        <v>59</v>
      </c>
      <c r="G978" s="1" t="s">
        <v>88</v>
      </c>
      <c r="I978" s="1" t="s">
        <v>84</v>
      </c>
      <c r="J978">
        <v>16</v>
      </c>
      <c r="K978" t="s">
        <v>61</v>
      </c>
      <c r="T978" s="1" t="s">
        <v>78</v>
      </c>
      <c r="Y978" t="s">
        <v>87</v>
      </c>
      <c r="Z978" t="str">
        <f t="shared" si="9"/>
        <v>A16SO-E4</v>
      </c>
      <c r="AC978" t="s">
        <v>398</v>
      </c>
    </row>
    <row r="979" spans="1:29" x14ac:dyDescent="0.25">
      <c r="A979">
        <v>20</v>
      </c>
      <c r="C979" t="s">
        <v>59</v>
      </c>
      <c r="G979" s="1" t="s">
        <v>88</v>
      </c>
      <c r="I979" s="1" t="s">
        <v>84</v>
      </c>
      <c r="J979">
        <v>16</v>
      </c>
      <c r="K979" t="s">
        <v>61</v>
      </c>
      <c r="T979" s="1" t="s">
        <v>78</v>
      </c>
      <c r="Y979" t="s">
        <v>87</v>
      </c>
      <c r="Z979" t="str">
        <f t="shared" si="9"/>
        <v>A16SO-D4</v>
      </c>
      <c r="AC979" t="s">
        <v>237</v>
      </c>
    </row>
    <row r="980" spans="1:29" x14ac:dyDescent="0.25">
      <c r="A980">
        <v>21</v>
      </c>
      <c r="C980" t="s">
        <v>59</v>
      </c>
      <c r="G980" s="1" t="s">
        <v>88</v>
      </c>
      <c r="I980" s="1" t="s">
        <v>84</v>
      </c>
      <c r="J980">
        <v>16</v>
      </c>
      <c r="K980" t="s">
        <v>61</v>
      </c>
      <c r="T980" s="1" t="s">
        <v>78</v>
      </c>
      <c r="Y980" t="s">
        <v>87</v>
      </c>
      <c r="Z980" t="str">
        <f t="shared" si="9"/>
        <v>A16SO-F9</v>
      </c>
      <c r="AC980" t="s">
        <v>241</v>
      </c>
    </row>
    <row r="981" spans="1:29" x14ac:dyDescent="0.25">
      <c r="A981">
        <v>22</v>
      </c>
      <c r="C981" t="s">
        <v>59</v>
      </c>
      <c r="G981" s="1" t="s">
        <v>88</v>
      </c>
      <c r="I981" s="1" t="s">
        <v>84</v>
      </c>
      <c r="J981">
        <v>16</v>
      </c>
      <c r="K981" t="s">
        <v>61</v>
      </c>
      <c r="T981" s="1" t="s">
        <v>78</v>
      </c>
      <c r="Y981" t="s">
        <v>87</v>
      </c>
      <c r="Z981" t="str">
        <f t="shared" si="9"/>
        <v>A16SO-C1</v>
      </c>
      <c r="AC981" t="s">
        <v>147</v>
      </c>
    </row>
    <row r="982" spans="1:29" x14ac:dyDescent="0.25">
      <c r="A982">
        <v>23</v>
      </c>
      <c r="C982" t="s">
        <v>59</v>
      </c>
      <c r="G982" s="1" t="s">
        <v>88</v>
      </c>
      <c r="I982" s="1" t="s">
        <v>84</v>
      </c>
      <c r="J982">
        <v>16</v>
      </c>
      <c r="K982" t="s">
        <v>61</v>
      </c>
      <c r="T982" s="1" t="s">
        <v>78</v>
      </c>
      <c r="Y982" t="s">
        <v>87</v>
      </c>
      <c r="Z982" t="str">
        <f t="shared" si="9"/>
        <v>A16SO-C2</v>
      </c>
      <c r="AC982" t="s">
        <v>150</v>
      </c>
    </row>
    <row r="983" spans="1:29" x14ac:dyDescent="0.25">
      <c r="A983">
        <v>24</v>
      </c>
      <c r="C983" t="s">
        <v>59</v>
      </c>
      <c r="G983" s="1" t="s">
        <v>88</v>
      </c>
      <c r="I983" s="1" t="s">
        <v>84</v>
      </c>
      <c r="J983">
        <v>16</v>
      </c>
      <c r="K983" t="s">
        <v>61</v>
      </c>
      <c r="T983" s="1" t="s">
        <v>78</v>
      </c>
      <c r="Y983" t="s">
        <v>87</v>
      </c>
      <c r="Z983" t="str">
        <f t="shared" si="9"/>
        <v>A16SO-F8</v>
      </c>
      <c r="AC983" t="s">
        <v>135</v>
      </c>
    </row>
    <row r="984" spans="1:29" x14ac:dyDescent="0.25">
      <c r="A984">
        <v>25</v>
      </c>
      <c r="C984" t="s">
        <v>59</v>
      </c>
      <c r="G984" s="1" t="s">
        <v>88</v>
      </c>
      <c r="I984" s="1" t="s">
        <v>84</v>
      </c>
      <c r="J984">
        <v>16</v>
      </c>
      <c r="K984" t="s">
        <v>61</v>
      </c>
      <c r="T984" s="1" t="s">
        <v>78</v>
      </c>
      <c r="Y984" t="s">
        <v>87</v>
      </c>
      <c r="Z984" t="str">
        <f t="shared" si="9"/>
        <v>A16SO-H8</v>
      </c>
      <c r="AC984" t="s">
        <v>153</v>
      </c>
    </row>
    <row r="985" spans="1:29" x14ac:dyDescent="0.25">
      <c r="A985">
        <v>26</v>
      </c>
      <c r="C985" t="s">
        <v>59</v>
      </c>
      <c r="G985" s="1" t="s">
        <v>88</v>
      </c>
      <c r="I985" s="1" t="s">
        <v>84</v>
      </c>
      <c r="J985">
        <v>16</v>
      </c>
      <c r="K985" t="s">
        <v>61</v>
      </c>
      <c r="T985" s="1" t="s">
        <v>78</v>
      </c>
      <c r="Y985" t="s">
        <v>87</v>
      </c>
      <c r="Z985" t="str">
        <f t="shared" si="9"/>
        <v>A16SO-E11</v>
      </c>
      <c r="AC985" t="s">
        <v>432</v>
      </c>
    </row>
    <row r="986" spans="1:29" x14ac:dyDescent="0.25">
      <c r="A986">
        <v>27</v>
      </c>
      <c r="C986" t="s">
        <v>59</v>
      </c>
      <c r="G986" s="1" t="s">
        <v>88</v>
      </c>
      <c r="I986" s="1" t="s">
        <v>84</v>
      </c>
      <c r="J986">
        <v>16</v>
      </c>
      <c r="K986" t="s">
        <v>61</v>
      </c>
      <c r="T986" s="1" t="s">
        <v>78</v>
      </c>
      <c r="Y986" t="s">
        <v>87</v>
      </c>
      <c r="Z986" t="str">
        <f t="shared" si="9"/>
        <v>A16SO-G11</v>
      </c>
      <c r="AC986" t="s">
        <v>250</v>
      </c>
    </row>
    <row r="987" spans="1:29" x14ac:dyDescent="0.25">
      <c r="A987">
        <v>28</v>
      </c>
      <c r="C987" t="s">
        <v>59</v>
      </c>
      <c r="G987" s="1" t="s">
        <v>88</v>
      </c>
      <c r="I987" s="1" t="s">
        <v>84</v>
      </c>
      <c r="J987">
        <v>16</v>
      </c>
      <c r="K987" t="s">
        <v>61</v>
      </c>
      <c r="T987" s="1" t="s">
        <v>78</v>
      </c>
      <c r="Y987" t="s">
        <v>87</v>
      </c>
      <c r="Z987" t="str">
        <f t="shared" si="9"/>
        <v>A16SO-C10</v>
      </c>
      <c r="AC987" t="s">
        <v>127</v>
      </c>
    </row>
    <row r="988" spans="1:29" x14ac:dyDescent="0.25">
      <c r="A988">
        <v>29</v>
      </c>
      <c r="C988" t="s">
        <v>59</v>
      </c>
      <c r="G988" s="1" t="s">
        <v>88</v>
      </c>
      <c r="I988" s="1" t="s">
        <v>84</v>
      </c>
      <c r="J988">
        <v>16</v>
      </c>
      <c r="K988" t="s">
        <v>61</v>
      </c>
      <c r="T988" s="1" t="s">
        <v>78</v>
      </c>
      <c r="Y988" t="s">
        <v>87</v>
      </c>
      <c r="Z988" t="str">
        <f t="shared" si="9"/>
        <v>A16SO-C4</v>
      </c>
      <c r="AC988" t="s">
        <v>162</v>
      </c>
    </row>
    <row r="989" spans="1:29" x14ac:dyDescent="0.25">
      <c r="A989">
        <v>30</v>
      </c>
      <c r="C989" t="s">
        <v>59</v>
      </c>
      <c r="G989" s="1" t="s">
        <v>88</v>
      </c>
      <c r="I989" s="1" t="s">
        <v>84</v>
      </c>
      <c r="J989">
        <v>16</v>
      </c>
      <c r="K989" t="s">
        <v>61</v>
      </c>
      <c r="T989" s="1" t="s">
        <v>78</v>
      </c>
      <c r="Y989" t="s">
        <v>87</v>
      </c>
      <c r="Z989" t="str">
        <f t="shared" si="9"/>
        <v>A16SO-E9</v>
      </c>
      <c r="AC989" t="s">
        <v>168</v>
      </c>
    </row>
    <row r="990" spans="1:29" s="57" customFormat="1" x14ac:dyDescent="0.25">
      <c r="A990" s="57">
        <v>1</v>
      </c>
      <c r="E990" s="58"/>
      <c r="G990" s="58"/>
      <c r="H990" s="58"/>
      <c r="I990" s="58" t="s">
        <v>64</v>
      </c>
      <c r="J990" s="57">
        <v>17</v>
      </c>
      <c r="K990" s="57" t="s">
        <v>61</v>
      </c>
      <c r="T990" s="58" t="s">
        <v>79</v>
      </c>
      <c r="Y990" s="57" t="s">
        <v>85</v>
      </c>
      <c r="Z990" s="57" t="s">
        <v>679</v>
      </c>
    </row>
    <row r="991" spans="1:29" x14ac:dyDescent="0.25">
      <c r="A991">
        <v>2</v>
      </c>
      <c r="I991" s="1" t="s">
        <v>64</v>
      </c>
      <c r="J991">
        <v>17</v>
      </c>
      <c r="K991" t="s">
        <v>61</v>
      </c>
      <c r="T991" s="1" t="s">
        <v>79</v>
      </c>
      <c r="Y991" t="s">
        <v>85</v>
      </c>
      <c r="Z991" t="s">
        <v>680</v>
      </c>
    </row>
    <row r="992" spans="1:29" x14ac:dyDescent="0.25">
      <c r="A992">
        <v>3</v>
      </c>
      <c r="I992" s="1" t="s">
        <v>64</v>
      </c>
      <c r="J992">
        <v>17</v>
      </c>
      <c r="K992" t="s">
        <v>61</v>
      </c>
      <c r="T992" s="1" t="s">
        <v>79</v>
      </c>
      <c r="Y992" t="s">
        <v>85</v>
      </c>
      <c r="Z992" t="s">
        <v>681</v>
      </c>
    </row>
    <row r="993" spans="1:26" x14ac:dyDescent="0.25">
      <c r="A993">
        <v>4</v>
      </c>
      <c r="I993" s="1" t="s">
        <v>64</v>
      </c>
      <c r="J993">
        <v>17</v>
      </c>
      <c r="K993" t="s">
        <v>61</v>
      </c>
      <c r="T993" s="1" t="s">
        <v>79</v>
      </c>
      <c r="Y993" t="s">
        <v>85</v>
      </c>
      <c r="Z993" t="s">
        <v>682</v>
      </c>
    </row>
    <row r="994" spans="1:26" x14ac:dyDescent="0.25">
      <c r="A994">
        <v>5</v>
      </c>
      <c r="I994" s="1" t="s">
        <v>64</v>
      </c>
      <c r="J994">
        <v>17</v>
      </c>
      <c r="K994" t="s">
        <v>61</v>
      </c>
      <c r="T994" s="1" t="s">
        <v>79</v>
      </c>
      <c r="Y994" t="s">
        <v>85</v>
      </c>
      <c r="Z994" t="s">
        <v>683</v>
      </c>
    </row>
    <row r="995" spans="1:26" x14ac:dyDescent="0.25">
      <c r="A995">
        <v>6</v>
      </c>
      <c r="I995" s="1" t="s">
        <v>64</v>
      </c>
      <c r="J995">
        <v>17</v>
      </c>
      <c r="K995" t="s">
        <v>61</v>
      </c>
      <c r="T995" s="1" t="s">
        <v>79</v>
      </c>
      <c r="Y995" t="s">
        <v>85</v>
      </c>
      <c r="Z995" t="s">
        <v>684</v>
      </c>
    </row>
    <row r="996" spans="1:26" x14ac:dyDescent="0.25">
      <c r="A996">
        <v>7</v>
      </c>
      <c r="I996" s="1" t="s">
        <v>64</v>
      </c>
      <c r="J996">
        <v>17</v>
      </c>
      <c r="K996" t="s">
        <v>61</v>
      </c>
      <c r="T996" s="1" t="s">
        <v>79</v>
      </c>
      <c r="Y996" t="s">
        <v>85</v>
      </c>
      <c r="Z996" t="s">
        <v>685</v>
      </c>
    </row>
    <row r="997" spans="1:26" x14ac:dyDescent="0.25">
      <c r="A997">
        <v>8</v>
      </c>
      <c r="I997" s="1" t="s">
        <v>64</v>
      </c>
      <c r="J997">
        <v>17</v>
      </c>
      <c r="K997" t="s">
        <v>61</v>
      </c>
      <c r="T997" s="1" t="s">
        <v>79</v>
      </c>
      <c r="Y997" t="s">
        <v>85</v>
      </c>
      <c r="Z997" t="s">
        <v>686</v>
      </c>
    </row>
    <row r="998" spans="1:26" x14ac:dyDescent="0.25">
      <c r="A998">
        <v>9</v>
      </c>
      <c r="I998" s="1" t="s">
        <v>64</v>
      </c>
      <c r="J998">
        <v>17</v>
      </c>
      <c r="K998" t="s">
        <v>61</v>
      </c>
      <c r="T998" s="1" t="s">
        <v>79</v>
      </c>
      <c r="Y998" t="s">
        <v>85</v>
      </c>
      <c r="Z998" t="s">
        <v>687</v>
      </c>
    </row>
    <row r="999" spans="1:26" x14ac:dyDescent="0.25">
      <c r="A999">
        <v>10</v>
      </c>
      <c r="I999" s="1" t="s">
        <v>64</v>
      </c>
      <c r="J999">
        <v>17</v>
      </c>
      <c r="K999" t="s">
        <v>61</v>
      </c>
      <c r="T999" s="1" t="s">
        <v>79</v>
      </c>
      <c r="Y999" t="s">
        <v>85</v>
      </c>
      <c r="Z999" t="s">
        <v>688</v>
      </c>
    </row>
    <row r="1000" spans="1:26" x14ac:dyDescent="0.25">
      <c r="A1000">
        <v>11</v>
      </c>
      <c r="I1000" s="1" t="s">
        <v>64</v>
      </c>
      <c r="J1000">
        <v>17</v>
      </c>
      <c r="K1000" t="s">
        <v>61</v>
      </c>
      <c r="T1000" s="1" t="s">
        <v>79</v>
      </c>
      <c r="Y1000" t="s">
        <v>85</v>
      </c>
      <c r="Z1000" t="s">
        <v>689</v>
      </c>
    </row>
    <row r="1001" spans="1:26" x14ac:dyDescent="0.25">
      <c r="A1001">
        <v>12</v>
      </c>
      <c r="I1001" s="1" t="s">
        <v>64</v>
      </c>
      <c r="J1001">
        <v>17</v>
      </c>
      <c r="K1001" t="s">
        <v>61</v>
      </c>
      <c r="T1001" s="1" t="s">
        <v>79</v>
      </c>
      <c r="Y1001" t="s">
        <v>85</v>
      </c>
      <c r="Z1001" t="s">
        <v>690</v>
      </c>
    </row>
    <row r="1002" spans="1:26" x14ac:dyDescent="0.25">
      <c r="A1002">
        <v>13</v>
      </c>
      <c r="I1002" s="1" t="s">
        <v>64</v>
      </c>
      <c r="J1002">
        <v>17</v>
      </c>
      <c r="K1002" t="s">
        <v>61</v>
      </c>
      <c r="T1002" s="1" t="s">
        <v>79</v>
      </c>
      <c r="Y1002" t="s">
        <v>85</v>
      </c>
      <c r="Z1002" t="s">
        <v>691</v>
      </c>
    </row>
    <row r="1003" spans="1:26" x14ac:dyDescent="0.25">
      <c r="A1003">
        <v>14</v>
      </c>
      <c r="I1003" s="1" t="s">
        <v>64</v>
      </c>
      <c r="J1003">
        <v>17</v>
      </c>
      <c r="K1003" t="s">
        <v>61</v>
      </c>
      <c r="T1003" s="1" t="s">
        <v>79</v>
      </c>
      <c r="Y1003" t="s">
        <v>85</v>
      </c>
      <c r="Z1003" t="s">
        <v>692</v>
      </c>
    </row>
    <row r="1004" spans="1:26" x14ac:dyDescent="0.25">
      <c r="A1004">
        <v>15</v>
      </c>
      <c r="I1004" s="1" t="s">
        <v>64</v>
      </c>
      <c r="J1004">
        <v>17</v>
      </c>
      <c r="K1004" t="s">
        <v>61</v>
      </c>
      <c r="T1004" s="1" t="s">
        <v>79</v>
      </c>
      <c r="Y1004" t="s">
        <v>85</v>
      </c>
      <c r="Z1004" t="s">
        <v>693</v>
      </c>
    </row>
    <row r="1005" spans="1:26" x14ac:dyDescent="0.25">
      <c r="A1005">
        <v>16</v>
      </c>
      <c r="I1005" s="1" t="s">
        <v>64</v>
      </c>
      <c r="J1005">
        <v>17</v>
      </c>
      <c r="K1005" t="s">
        <v>61</v>
      </c>
      <c r="T1005" s="1" t="s">
        <v>79</v>
      </c>
      <c r="Y1005" t="s">
        <v>85</v>
      </c>
      <c r="Z1005" t="s">
        <v>694</v>
      </c>
    </row>
    <row r="1006" spans="1:26" x14ac:dyDescent="0.25">
      <c r="A1006">
        <v>17</v>
      </c>
      <c r="I1006" s="1" t="s">
        <v>64</v>
      </c>
      <c r="J1006">
        <v>17</v>
      </c>
      <c r="K1006" t="s">
        <v>61</v>
      </c>
      <c r="T1006" s="1" t="s">
        <v>79</v>
      </c>
      <c r="Y1006" t="s">
        <v>85</v>
      </c>
      <c r="Z1006" t="s">
        <v>695</v>
      </c>
    </row>
    <row r="1007" spans="1:26" x14ac:dyDescent="0.25">
      <c r="A1007">
        <v>18</v>
      </c>
      <c r="I1007" s="1" t="s">
        <v>64</v>
      </c>
      <c r="J1007">
        <v>17</v>
      </c>
      <c r="K1007" t="s">
        <v>61</v>
      </c>
      <c r="T1007" s="1" t="s">
        <v>79</v>
      </c>
      <c r="Y1007" t="s">
        <v>85</v>
      </c>
      <c r="Z1007" t="s">
        <v>696</v>
      </c>
    </row>
    <row r="1008" spans="1:26" x14ac:dyDescent="0.25">
      <c r="A1008">
        <v>19</v>
      </c>
      <c r="I1008" s="1" t="s">
        <v>64</v>
      </c>
      <c r="J1008">
        <v>17</v>
      </c>
      <c r="K1008" t="s">
        <v>61</v>
      </c>
      <c r="T1008" s="1" t="s">
        <v>79</v>
      </c>
      <c r="Y1008" t="s">
        <v>85</v>
      </c>
      <c r="Z1008" t="s">
        <v>697</v>
      </c>
    </row>
    <row r="1009" spans="1:29" x14ac:dyDescent="0.25">
      <c r="A1009">
        <v>20</v>
      </c>
      <c r="I1009" s="1" t="s">
        <v>64</v>
      </c>
      <c r="J1009">
        <v>17</v>
      </c>
      <c r="K1009" t="s">
        <v>61</v>
      </c>
      <c r="T1009" s="1" t="s">
        <v>79</v>
      </c>
      <c r="Y1009" t="s">
        <v>85</v>
      </c>
      <c r="Z1009" t="s">
        <v>698</v>
      </c>
    </row>
    <row r="1010" spans="1:29" x14ac:dyDescent="0.25">
      <c r="A1010">
        <v>21</v>
      </c>
      <c r="I1010" s="1" t="s">
        <v>64</v>
      </c>
      <c r="J1010">
        <v>17</v>
      </c>
      <c r="K1010" t="s">
        <v>61</v>
      </c>
      <c r="T1010" s="1" t="s">
        <v>79</v>
      </c>
      <c r="Y1010" t="s">
        <v>85</v>
      </c>
      <c r="Z1010" t="s">
        <v>699</v>
      </c>
    </row>
    <row r="1011" spans="1:29" x14ac:dyDescent="0.25">
      <c r="A1011">
        <v>22</v>
      </c>
      <c r="I1011" s="1" t="s">
        <v>64</v>
      </c>
      <c r="J1011">
        <v>17</v>
      </c>
      <c r="K1011" t="s">
        <v>61</v>
      </c>
      <c r="T1011" s="1" t="s">
        <v>79</v>
      </c>
      <c r="Y1011" t="s">
        <v>85</v>
      </c>
      <c r="Z1011" t="s">
        <v>700</v>
      </c>
    </row>
    <row r="1012" spans="1:29" x14ac:dyDescent="0.25">
      <c r="A1012">
        <v>23</v>
      </c>
      <c r="I1012" s="1" t="s">
        <v>64</v>
      </c>
      <c r="J1012">
        <v>17</v>
      </c>
      <c r="K1012" t="s">
        <v>61</v>
      </c>
      <c r="T1012" s="1" t="s">
        <v>79</v>
      </c>
      <c r="Y1012" t="s">
        <v>85</v>
      </c>
      <c r="Z1012" t="s">
        <v>701</v>
      </c>
    </row>
    <row r="1013" spans="1:29" x14ac:dyDescent="0.25">
      <c r="A1013">
        <v>24</v>
      </c>
      <c r="I1013" s="1" t="s">
        <v>64</v>
      </c>
      <c r="J1013">
        <v>17</v>
      </c>
      <c r="K1013" t="s">
        <v>61</v>
      </c>
      <c r="T1013" s="1" t="s">
        <v>79</v>
      </c>
      <c r="Y1013" t="s">
        <v>85</v>
      </c>
      <c r="Z1013" t="s">
        <v>702</v>
      </c>
    </row>
    <row r="1014" spans="1:29" x14ac:dyDescent="0.25">
      <c r="A1014">
        <v>25</v>
      </c>
      <c r="I1014" s="1" t="s">
        <v>64</v>
      </c>
      <c r="J1014">
        <v>17</v>
      </c>
      <c r="K1014" t="s">
        <v>61</v>
      </c>
      <c r="T1014" s="1" t="s">
        <v>79</v>
      </c>
      <c r="Y1014" t="s">
        <v>85</v>
      </c>
      <c r="Z1014" t="s">
        <v>703</v>
      </c>
    </row>
    <row r="1015" spans="1:29" x14ac:dyDescent="0.25">
      <c r="A1015">
        <v>26</v>
      </c>
      <c r="I1015" s="1" t="s">
        <v>64</v>
      </c>
      <c r="J1015">
        <v>17</v>
      </c>
      <c r="K1015" t="s">
        <v>61</v>
      </c>
      <c r="T1015" s="1" t="s">
        <v>79</v>
      </c>
      <c r="Y1015" t="s">
        <v>85</v>
      </c>
      <c r="Z1015" t="s">
        <v>704</v>
      </c>
    </row>
    <row r="1016" spans="1:29" x14ac:dyDescent="0.25">
      <c r="A1016">
        <v>27</v>
      </c>
      <c r="I1016" s="1" t="s">
        <v>64</v>
      </c>
      <c r="J1016">
        <v>17</v>
      </c>
      <c r="K1016" t="s">
        <v>61</v>
      </c>
      <c r="T1016" s="1" t="s">
        <v>79</v>
      </c>
      <c r="Y1016" t="s">
        <v>85</v>
      </c>
      <c r="Z1016" t="s">
        <v>705</v>
      </c>
    </row>
    <row r="1017" spans="1:29" x14ac:dyDescent="0.25">
      <c r="A1017">
        <v>28</v>
      </c>
      <c r="I1017" s="1" t="s">
        <v>64</v>
      </c>
      <c r="J1017">
        <v>17</v>
      </c>
      <c r="K1017" t="s">
        <v>61</v>
      </c>
      <c r="T1017" s="1" t="s">
        <v>79</v>
      </c>
      <c r="Y1017" t="s">
        <v>85</v>
      </c>
      <c r="Z1017" t="s">
        <v>706</v>
      </c>
    </row>
    <row r="1018" spans="1:29" x14ac:dyDescent="0.25">
      <c r="A1018">
        <v>29</v>
      </c>
      <c r="I1018" s="1" t="s">
        <v>64</v>
      </c>
      <c r="J1018">
        <v>17</v>
      </c>
      <c r="K1018" t="s">
        <v>61</v>
      </c>
      <c r="T1018" s="1" t="s">
        <v>79</v>
      </c>
      <c r="Y1018" t="s">
        <v>85</v>
      </c>
      <c r="Z1018" t="s">
        <v>707</v>
      </c>
    </row>
    <row r="1019" spans="1:29" x14ac:dyDescent="0.25">
      <c r="A1019">
        <v>30</v>
      </c>
      <c r="I1019" s="1" t="s">
        <v>64</v>
      </c>
      <c r="J1019">
        <v>17</v>
      </c>
      <c r="K1019" t="s">
        <v>61</v>
      </c>
      <c r="T1019" s="1" t="s">
        <v>79</v>
      </c>
      <c r="Y1019" t="s">
        <v>85</v>
      </c>
      <c r="Z1019" t="s">
        <v>708</v>
      </c>
    </row>
    <row r="1020" spans="1:29" x14ac:dyDescent="0.25">
      <c r="A1020">
        <v>1</v>
      </c>
      <c r="I1020" s="1" t="s">
        <v>64</v>
      </c>
      <c r="J1020">
        <v>17</v>
      </c>
      <c r="K1020" t="s">
        <v>61</v>
      </c>
      <c r="T1020" s="1" t="s">
        <v>79</v>
      </c>
      <c r="Y1020" t="s">
        <v>86</v>
      </c>
      <c r="Z1020" t="str">
        <f>"A17"&amp;Y1020&amp;"-"&amp;AC1020</f>
        <v>A17RT-A7</v>
      </c>
      <c r="AC1020" t="s">
        <v>165</v>
      </c>
    </row>
    <row r="1021" spans="1:29" x14ac:dyDescent="0.25">
      <c r="A1021">
        <v>2</v>
      </c>
      <c r="I1021" s="1" t="s">
        <v>64</v>
      </c>
      <c r="J1021">
        <v>17</v>
      </c>
      <c r="K1021" t="s">
        <v>61</v>
      </c>
      <c r="T1021" s="1" t="s">
        <v>79</v>
      </c>
      <c r="Y1021" t="s">
        <v>86</v>
      </c>
      <c r="Z1021" t="str">
        <f t="shared" ref="Z1021:Z1079" si="10">"A17"&amp;Y1021&amp;"-"&amp;AC1021</f>
        <v>A17RT-F7</v>
      </c>
      <c r="AC1021" t="s">
        <v>172</v>
      </c>
    </row>
    <row r="1022" spans="1:29" x14ac:dyDescent="0.25">
      <c r="A1022">
        <v>3</v>
      </c>
      <c r="I1022" s="1" t="s">
        <v>64</v>
      </c>
      <c r="J1022">
        <v>17</v>
      </c>
      <c r="K1022" t="s">
        <v>61</v>
      </c>
      <c r="T1022" s="1" t="s">
        <v>79</v>
      </c>
      <c r="Y1022" t="s">
        <v>86</v>
      </c>
      <c r="Z1022" t="str">
        <f t="shared" si="10"/>
        <v>A17RT-E4</v>
      </c>
      <c r="AC1022" t="s">
        <v>398</v>
      </c>
    </row>
    <row r="1023" spans="1:29" x14ac:dyDescent="0.25">
      <c r="A1023">
        <v>4</v>
      </c>
      <c r="I1023" s="1" t="s">
        <v>64</v>
      </c>
      <c r="J1023">
        <v>17</v>
      </c>
      <c r="K1023" t="s">
        <v>61</v>
      </c>
      <c r="T1023" s="1" t="s">
        <v>79</v>
      </c>
      <c r="Y1023" t="s">
        <v>86</v>
      </c>
      <c r="Z1023" t="str">
        <f t="shared" si="10"/>
        <v>A17RT-D12</v>
      </c>
      <c r="AC1023" t="s">
        <v>163</v>
      </c>
    </row>
    <row r="1024" spans="1:29" x14ac:dyDescent="0.25">
      <c r="A1024">
        <v>5</v>
      </c>
      <c r="I1024" s="1" t="s">
        <v>64</v>
      </c>
      <c r="J1024">
        <v>17</v>
      </c>
      <c r="K1024" t="s">
        <v>61</v>
      </c>
      <c r="T1024" s="1" t="s">
        <v>79</v>
      </c>
      <c r="Y1024" t="s">
        <v>86</v>
      </c>
      <c r="Z1024" t="str">
        <f t="shared" si="10"/>
        <v>A17RT-F4</v>
      </c>
      <c r="AC1024" t="s">
        <v>151</v>
      </c>
    </row>
    <row r="1025" spans="1:29" x14ac:dyDescent="0.25">
      <c r="A1025">
        <v>6</v>
      </c>
      <c r="I1025" s="1" t="s">
        <v>64</v>
      </c>
      <c r="J1025">
        <v>17</v>
      </c>
      <c r="K1025" t="s">
        <v>61</v>
      </c>
      <c r="T1025" s="1" t="s">
        <v>79</v>
      </c>
      <c r="Y1025" t="s">
        <v>86</v>
      </c>
      <c r="Z1025" t="str">
        <f t="shared" si="10"/>
        <v>A17RT-G9</v>
      </c>
      <c r="AC1025" t="s">
        <v>160</v>
      </c>
    </row>
    <row r="1026" spans="1:29" x14ac:dyDescent="0.25">
      <c r="A1026">
        <v>7</v>
      </c>
      <c r="I1026" s="1" t="s">
        <v>64</v>
      </c>
      <c r="J1026">
        <v>17</v>
      </c>
      <c r="K1026" t="s">
        <v>61</v>
      </c>
      <c r="T1026" s="1" t="s">
        <v>79</v>
      </c>
      <c r="Y1026" t="s">
        <v>86</v>
      </c>
      <c r="Z1026" t="str">
        <f t="shared" si="10"/>
        <v>A17RT-D10</v>
      </c>
      <c r="AC1026" t="s">
        <v>465</v>
      </c>
    </row>
    <row r="1027" spans="1:29" x14ac:dyDescent="0.25">
      <c r="A1027">
        <v>8</v>
      </c>
      <c r="I1027" s="1" t="s">
        <v>64</v>
      </c>
      <c r="J1027">
        <v>17</v>
      </c>
      <c r="K1027" t="s">
        <v>61</v>
      </c>
      <c r="T1027" s="1" t="s">
        <v>79</v>
      </c>
      <c r="Y1027" t="s">
        <v>86</v>
      </c>
      <c r="Z1027" t="str">
        <f t="shared" si="10"/>
        <v>A17RT-H4</v>
      </c>
      <c r="AC1027" t="s">
        <v>141</v>
      </c>
    </row>
    <row r="1028" spans="1:29" x14ac:dyDescent="0.25">
      <c r="A1028">
        <v>9</v>
      </c>
      <c r="I1028" s="1" t="s">
        <v>64</v>
      </c>
      <c r="J1028">
        <v>17</v>
      </c>
      <c r="K1028" t="s">
        <v>61</v>
      </c>
      <c r="T1028" s="1" t="s">
        <v>79</v>
      </c>
      <c r="Y1028" t="s">
        <v>86</v>
      </c>
      <c r="Z1028" t="str">
        <f t="shared" si="10"/>
        <v>A17RT-A1</v>
      </c>
      <c r="AC1028" t="s">
        <v>248</v>
      </c>
    </row>
    <row r="1029" spans="1:29" x14ac:dyDescent="0.25">
      <c r="A1029">
        <v>10</v>
      </c>
      <c r="I1029" s="1" t="s">
        <v>64</v>
      </c>
      <c r="J1029">
        <v>17</v>
      </c>
      <c r="K1029" t="s">
        <v>61</v>
      </c>
      <c r="T1029" s="1" t="s">
        <v>79</v>
      </c>
      <c r="Y1029" t="s">
        <v>86</v>
      </c>
      <c r="Z1029" t="str">
        <f t="shared" si="10"/>
        <v>A17RT-B4</v>
      </c>
      <c r="AC1029" t="s">
        <v>125</v>
      </c>
    </row>
    <row r="1030" spans="1:29" x14ac:dyDescent="0.25">
      <c r="A1030">
        <v>11</v>
      </c>
      <c r="I1030" s="1" t="s">
        <v>64</v>
      </c>
      <c r="J1030">
        <v>17</v>
      </c>
      <c r="K1030" t="s">
        <v>61</v>
      </c>
      <c r="T1030" s="1" t="s">
        <v>79</v>
      </c>
      <c r="Y1030" t="s">
        <v>86</v>
      </c>
      <c r="Z1030" t="str">
        <f t="shared" si="10"/>
        <v>A17RT-C2</v>
      </c>
      <c r="AC1030" t="s">
        <v>150</v>
      </c>
    </row>
    <row r="1031" spans="1:29" x14ac:dyDescent="0.25">
      <c r="A1031">
        <v>12</v>
      </c>
      <c r="I1031" s="1" t="s">
        <v>64</v>
      </c>
      <c r="J1031">
        <v>17</v>
      </c>
      <c r="K1031" t="s">
        <v>61</v>
      </c>
      <c r="T1031" s="1" t="s">
        <v>79</v>
      </c>
      <c r="Y1031" t="s">
        <v>86</v>
      </c>
      <c r="Z1031" t="str">
        <f t="shared" si="10"/>
        <v>A17RT-G4</v>
      </c>
      <c r="AC1031" t="s">
        <v>244</v>
      </c>
    </row>
    <row r="1032" spans="1:29" x14ac:dyDescent="0.25">
      <c r="A1032">
        <v>13</v>
      </c>
      <c r="I1032" s="1" t="s">
        <v>64</v>
      </c>
      <c r="J1032">
        <v>17</v>
      </c>
      <c r="K1032" t="s">
        <v>61</v>
      </c>
      <c r="T1032" s="1" t="s">
        <v>79</v>
      </c>
      <c r="Y1032" t="s">
        <v>86</v>
      </c>
      <c r="Z1032" t="str">
        <f t="shared" si="10"/>
        <v>A17RT-C9</v>
      </c>
      <c r="AC1032" t="s">
        <v>177</v>
      </c>
    </row>
    <row r="1033" spans="1:29" x14ac:dyDescent="0.25">
      <c r="A1033">
        <v>14</v>
      </c>
      <c r="I1033" s="1" t="s">
        <v>64</v>
      </c>
      <c r="J1033">
        <v>17</v>
      </c>
      <c r="K1033" t="s">
        <v>61</v>
      </c>
      <c r="T1033" s="1" t="s">
        <v>79</v>
      </c>
      <c r="Y1033" t="s">
        <v>86</v>
      </c>
      <c r="Z1033" t="str">
        <f t="shared" si="10"/>
        <v>A17RT-G7</v>
      </c>
      <c r="AC1033" t="s">
        <v>137</v>
      </c>
    </row>
    <row r="1034" spans="1:29" x14ac:dyDescent="0.25">
      <c r="A1034">
        <v>15</v>
      </c>
      <c r="I1034" s="1" t="s">
        <v>64</v>
      </c>
      <c r="J1034">
        <v>17</v>
      </c>
      <c r="K1034" t="s">
        <v>61</v>
      </c>
      <c r="T1034" s="1" t="s">
        <v>79</v>
      </c>
      <c r="Y1034" t="s">
        <v>86</v>
      </c>
      <c r="Z1034" t="str">
        <f t="shared" si="10"/>
        <v>A17RT-A5</v>
      </c>
      <c r="AC1034" t="s">
        <v>247</v>
      </c>
    </row>
    <row r="1035" spans="1:29" x14ac:dyDescent="0.25">
      <c r="A1035">
        <v>16</v>
      </c>
      <c r="I1035" s="1" t="s">
        <v>64</v>
      </c>
      <c r="J1035">
        <v>17</v>
      </c>
      <c r="K1035" t="s">
        <v>61</v>
      </c>
      <c r="T1035" s="1" t="s">
        <v>79</v>
      </c>
      <c r="Y1035" t="s">
        <v>86</v>
      </c>
      <c r="Z1035" t="str">
        <f t="shared" si="10"/>
        <v>A17RT-F11</v>
      </c>
      <c r="AC1035" t="s">
        <v>159</v>
      </c>
    </row>
    <row r="1036" spans="1:29" x14ac:dyDescent="0.25">
      <c r="A1036">
        <v>17</v>
      </c>
      <c r="I1036" s="1" t="s">
        <v>64</v>
      </c>
      <c r="J1036">
        <v>17</v>
      </c>
      <c r="K1036" t="s">
        <v>61</v>
      </c>
      <c r="T1036" s="1" t="s">
        <v>79</v>
      </c>
      <c r="Y1036" t="s">
        <v>86</v>
      </c>
      <c r="Z1036" t="str">
        <f t="shared" si="10"/>
        <v>A17RT-C3</v>
      </c>
      <c r="AC1036" t="s">
        <v>395</v>
      </c>
    </row>
    <row r="1037" spans="1:29" x14ac:dyDescent="0.25">
      <c r="A1037">
        <v>18</v>
      </c>
      <c r="I1037" s="1" t="s">
        <v>64</v>
      </c>
      <c r="J1037">
        <v>17</v>
      </c>
      <c r="K1037" t="s">
        <v>61</v>
      </c>
      <c r="T1037" s="1" t="s">
        <v>79</v>
      </c>
      <c r="Y1037" t="s">
        <v>86</v>
      </c>
      <c r="Z1037" t="str">
        <f t="shared" si="10"/>
        <v>A17RT-F2</v>
      </c>
      <c r="AC1037" t="s">
        <v>464</v>
      </c>
    </row>
    <row r="1038" spans="1:29" x14ac:dyDescent="0.25">
      <c r="A1038">
        <v>19</v>
      </c>
      <c r="I1038" s="1" t="s">
        <v>64</v>
      </c>
      <c r="J1038">
        <v>17</v>
      </c>
      <c r="K1038" t="s">
        <v>61</v>
      </c>
      <c r="T1038" s="1" t="s">
        <v>79</v>
      </c>
      <c r="Y1038" t="s">
        <v>86</v>
      </c>
      <c r="Z1038" t="str">
        <f t="shared" si="10"/>
        <v>A17RT-A11</v>
      </c>
      <c r="AC1038" t="s">
        <v>238</v>
      </c>
    </row>
    <row r="1039" spans="1:29" x14ac:dyDescent="0.25">
      <c r="A1039">
        <v>20</v>
      </c>
      <c r="I1039" s="1" t="s">
        <v>64</v>
      </c>
      <c r="J1039">
        <v>17</v>
      </c>
      <c r="K1039" t="s">
        <v>61</v>
      </c>
      <c r="T1039" s="1" t="s">
        <v>79</v>
      </c>
      <c r="Y1039" t="s">
        <v>86</v>
      </c>
      <c r="Z1039" t="str">
        <f t="shared" si="10"/>
        <v>A17RT-F1</v>
      </c>
      <c r="AC1039" t="s">
        <v>158</v>
      </c>
    </row>
    <row r="1040" spans="1:29" x14ac:dyDescent="0.25">
      <c r="A1040">
        <v>21</v>
      </c>
      <c r="I1040" s="1" t="s">
        <v>64</v>
      </c>
      <c r="J1040">
        <v>17</v>
      </c>
      <c r="K1040" t="s">
        <v>61</v>
      </c>
      <c r="T1040" s="1" t="s">
        <v>79</v>
      </c>
      <c r="Y1040" t="s">
        <v>86</v>
      </c>
      <c r="Z1040" t="str">
        <f t="shared" si="10"/>
        <v>A17RT-E9</v>
      </c>
      <c r="AC1040" t="s">
        <v>168</v>
      </c>
    </row>
    <row r="1041" spans="1:29" x14ac:dyDescent="0.25">
      <c r="A1041">
        <v>22</v>
      </c>
      <c r="I1041" s="1" t="s">
        <v>64</v>
      </c>
      <c r="J1041">
        <v>17</v>
      </c>
      <c r="K1041" t="s">
        <v>61</v>
      </c>
      <c r="T1041" s="1" t="s">
        <v>79</v>
      </c>
      <c r="Y1041" t="s">
        <v>86</v>
      </c>
      <c r="Z1041" t="str">
        <f t="shared" si="10"/>
        <v>A17RT-C6</v>
      </c>
      <c r="AC1041" t="s">
        <v>169</v>
      </c>
    </row>
    <row r="1042" spans="1:29" x14ac:dyDescent="0.25">
      <c r="A1042">
        <v>23</v>
      </c>
      <c r="I1042" s="1" t="s">
        <v>64</v>
      </c>
      <c r="J1042">
        <v>17</v>
      </c>
      <c r="K1042" t="s">
        <v>61</v>
      </c>
      <c r="T1042" s="1" t="s">
        <v>79</v>
      </c>
      <c r="Y1042" t="s">
        <v>86</v>
      </c>
      <c r="Z1042" t="str">
        <f t="shared" si="10"/>
        <v>A17RT-H2</v>
      </c>
      <c r="AC1042" t="s">
        <v>123</v>
      </c>
    </row>
    <row r="1043" spans="1:29" x14ac:dyDescent="0.25">
      <c r="A1043">
        <v>24</v>
      </c>
      <c r="I1043" s="1" t="s">
        <v>64</v>
      </c>
      <c r="J1043">
        <v>17</v>
      </c>
      <c r="K1043" t="s">
        <v>61</v>
      </c>
      <c r="T1043" s="1" t="s">
        <v>79</v>
      </c>
      <c r="Y1043" t="s">
        <v>86</v>
      </c>
      <c r="Z1043" t="str">
        <f t="shared" si="10"/>
        <v>A17RT-C7</v>
      </c>
      <c r="AC1043" t="s">
        <v>136</v>
      </c>
    </row>
    <row r="1044" spans="1:29" x14ac:dyDescent="0.25">
      <c r="A1044">
        <v>25</v>
      </c>
      <c r="I1044" s="1" t="s">
        <v>64</v>
      </c>
      <c r="J1044">
        <v>17</v>
      </c>
      <c r="K1044" t="s">
        <v>61</v>
      </c>
      <c r="T1044" s="1" t="s">
        <v>79</v>
      </c>
      <c r="Y1044" t="s">
        <v>86</v>
      </c>
      <c r="Z1044" t="str">
        <f t="shared" si="10"/>
        <v>A17RT-B12</v>
      </c>
      <c r="AC1044" t="s">
        <v>133</v>
      </c>
    </row>
    <row r="1045" spans="1:29" x14ac:dyDescent="0.25">
      <c r="A1045">
        <v>26</v>
      </c>
      <c r="I1045" s="1" t="s">
        <v>64</v>
      </c>
      <c r="J1045">
        <v>17</v>
      </c>
      <c r="K1045" t="s">
        <v>61</v>
      </c>
      <c r="T1045" s="1" t="s">
        <v>79</v>
      </c>
      <c r="Y1045" t="s">
        <v>86</v>
      </c>
      <c r="Z1045" t="str">
        <f t="shared" si="10"/>
        <v>A17RT-D9</v>
      </c>
      <c r="AC1045" t="s">
        <v>152</v>
      </c>
    </row>
    <row r="1046" spans="1:29" x14ac:dyDescent="0.25">
      <c r="A1046">
        <v>27</v>
      </c>
      <c r="I1046" s="1" t="s">
        <v>64</v>
      </c>
      <c r="J1046">
        <v>17</v>
      </c>
      <c r="K1046" t="s">
        <v>61</v>
      </c>
      <c r="T1046" s="1" t="s">
        <v>79</v>
      </c>
      <c r="Y1046" t="s">
        <v>86</v>
      </c>
      <c r="Z1046" t="str">
        <f t="shared" si="10"/>
        <v>A17RT-D5</v>
      </c>
      <c r="AC1046" t="s">
        <v>252</v>
      </c>
    </row>
    <row r="1047" spans="1:29" x14ac:dyDescent="0.25">
      <c r="A1047">
        <v>28</v>
      </c>
      <c r="I1047" s="1" t="s">
        <v>64</v>
      </c>
      <c r="J1047">
        <v>17</v>
      </c>
      <c r="K1047" t="s">
        <v>61</v>
      </c>
      <c r="T1047" s="1" t="s">
        <v>79</v>
      </c>
      <c r="Y1047" t="s">
        <v>86</v>
      </c>
      <c r="Z1047" t="str">
        <f t="shared" si="10"/>
        <v>A17RT-C4</v>
      </c>
      <c r="AC1047" t="s">
        <v>162</v>
      </c>
    </row>
    <row r="1048" spans="1:29" x14ac:dyDescent="0.25">
      <c r="A1048">
        <v>29</v>
      </c>
      <c r="I1048" s="1" t="s">
        <v>64</v>
      </c>
      <c r="J1048">
        <v>17</v>
      </c>
      <c r="K1048" t="s">
        <v>61</v>
      </c>
      <c r="T1048" s="1" t="s">
        <v>79</v>
      </c>
      <c r="Y1048" t="s">
        <v>86</v>
      </c>
      <c r="Z1048" t="str">
        <f t="shared" si="10"/>
        <v>A17RT-A12</v>
      </c>
      <c r="AC1048" t="s">
        <v>378</v>
      </c>
    </row>
    <row r="1049" spans="1:29" x14ac:dyDescent="0.25">
      <c r="A1049">
        <v>30</v>
      </c>
      <c r="I1049" s="1" t="s">
        <v>64</v>
      </c>
      <c r="J1049">
        <v>17</v>
      </c>
      <c r="K1049" t="s">
        <v>61</v>
      </c>
      <c r="T1049" s="1" t="s">
        <v>79</v>
      </c>
      <c r="Y1049" t="s">
        <v>86</v>
      </c>
      <c r="Z1049" t="str">
        <f t="shared" si="10"/>
        <v>A17RT-D3</v>
      </c>
      <c r="AC1049" t="s">
        <v>156</v>
      </c>
    </row>
    <row r="1050" spans="1:29" x14ac:dyDescent="0.25">
      <c r="A1050">
        <v>1</v>
      </c>
      <c r="I1050" s="1" t="s">
        <v>64</v>
      </c>
      <c r="J1050">
        <v>17</v>
      </c>
      <c r="K1050" t="s">
        <v>61</v>
      </c>
      <c r="T1050" s="1" t="s">
        <v>79</v>
      </c>
      <c r="Y1050" t="s">
        <v>87</v>
      </c>
      <c r="Z1050" t="str">
        <f t="shared" si="10"/>
        <v>A17SO-D8</v>
      </c>
      <c r="AC1050" t="s">
        <v>171</v>
      </c>
    </row>
    <row r="1051" spans="1:29" x14ac:dyDescent="0.25">
      <c r="A1051">
        <v>2</v>
      </c>
      <c r="I1051" s="1" t="s">
        <v>64</v>
      </c>
      <c r="J1051">
        <v>17</v>
      </c>
      <c r="K1051" t="s">
        <v>61</v>
      </c>
      <c r="T1051" s="1" t="s">
        <v>79</v>
      </c>
      <c r="Y1051" t="s">
        <v>87</v>
      </c>
      <c r="Z1051" t="str">
        <f t="shared" si="10"/>
        <v>A17SO-A6</v>
      </c>
      <c r="AC1051" t="s">
        <v>245</v>
      </c>
    </row>
    <row r="1052" spans="1:29" x14ac:dyDescent="0.25">
      <c r="A1052">
        <v>3</v>
      </c>
      <c r="I1052" s="1" t="s">
        <v>64</v>
      </c>
      <c r="J1052">
        <v>17</v>
      </c>
      <c r="K1052" t="s">
        <v>61</v>
      </c>
      <c r="T1052" s="1" t="s">
        <v>79</v>
      </c>
      <c r="Y1052" t="s">
        <v>87</v>
      </c>
      <c r="Z1052" t="str">
        <f t="shared" si="10"/>
        <v>A17SO-B2</v>
      </c>
      <c r="AC1052" t="s">
        <v>143</v>
      </c>
    </row>
    <row r="1053" spans="1:29" x14ac:dyDescent="0.25">
      <c r="A1053">
        <v>4</v>
      </c>
      <c r="I1053" s="1" t="s">
        <v>64</v>
      </c>
      <c r="J1053">
        <v>17</v>
      </c>
      <c r="K1053" t="s">
        <v>61</v>
      </c>
      <c r="T1053" s="1" t="s">
        <v>79</v>
      </c>
      <c r="Y1053" t="s">
        <v>87</v>
      </c>
      <c r="Z1053" t="str">
        <f t="shared" si="10"/>
        <v>A17SO-H5</v>
      </c>
      <c r="AC1053" t="s">
        <v>146</v>
      </c>
    </row>
    <row r="1054" spans="1:29" x14ac:dyDescent="0.25">
      <c r="A1054">
        <v>5</v>
      </c>
      <c r="I1054" s="1" t="s">
        <v>64</v>
      </c>
      <c r="J1054">
        <v>17</v>
      </c>
      <c r="K1054" t="s">
        <v>61</v>
      </c>
      <c r="T1054" s="1" t="s">
        <v>79</v>
      </c>
      <c r="Y1054" t="s">
        <v>87</v>
      </c>
      <c r="Z1054" t="str">
        <f t="shared" si="10"/>
        <v>A17SO-F6</v>
      </c>
      <c r="AC1054" t="s">
        <v>385</v>
      </c>
    </row>
    <row r="1055" spans="1:29" x14ac:dyDescent="0.25">
      <c r="A1055">
        <v>6</v>
      </c>
      <c r="I1055" s="1" t="s">
        <v>64</v>
      </c>
      <c r="J1055">
        <v>17</v>
      </c>
      <c r="K1055" t="s">
        <v>61</v>
      </c>
      <c r="T1055" s="1" t="s">
        <v>79</v>
      </c>
      <c r="Y1055" t="s">
        <v>87</v>
      </c>
      <c r="Z1055" t="str">
        <f t="shared" si="10"/>
        <v>A17SO-B7</v>
      </c>
      <c r="AC1055" t="s">
        <v>178</v>
      </c>
    </row>
    <row r="1056" spans="1:29" x14ac:dyDescent="0.25">
      <c r="A1056">
        <v>7</v>
      </c>
      <c r="I1056" s="1" t="s">
        <v>64</v>
      </c>
      <c r="J1056">
        <v>17</v>
      </c>
      <c r="K1056" t="s">
        <v>61</v>
      </c>
      <c r="T1056" s="1" t="s">
        <v>79</v>
      </c>
      <c r="Y1056" t="s">
        <v>87</v>
      </c>
      <c r="Z1056" t="str">
        <f t="shared" si="10"/>
        <v>A17SO-B10</v>
      </c>
      <c r="AC1056" t="s">
        <v>155</v>
      </c>
    </row>
    <row r="1057" spans="1:29" x14ac:dyDescent="0.25">
      <c r="A1057">
        <v>8</v>
      </c>
      <c r="I1057" s="1" t="s">
        <v>64</v>
      </c>
      <c r="J1057">
        <v>17</v>
      </c>
      <c r="K1057" t="s">
        <v>61</v>
      </c>
      <c r="T1057" s="1" t="s">
        <v>79</v>
      </c>
      <c r="Y1057" t="s">
        <v>87</v>
      </c>
      <c r="Z1057" t="str">
        <f t="shared" si="10"/>
        <v>A17SO-F9</v>
      </c>
      <c r="AC1057" t="s">
        <v>241</v>
      </c>
    </row>
    <row r="1058" spans="1:29" x14ac:dyDescent="0.25">
      <c r="A1058">
        <v>9</v>
      </c>
      <c r="I1058" s="1" t="s">
        <v>64</v>
      </c>
      <c r="J1058">
        <v>17</v>
      </c>
      <c r="K1058" t="s">
        <v>61</v>
      </c>
      <c r="T1058" s="1" t="s">
        <v>79</v>
      </c>
      <c r="Y1058" t="s">
        <v>87</v>
      </c>
      <c r="Z1058" t="str">
        <f t="shared" si="10"/>
        <v>A17SO-B6</v>
      </c>
      <c r="AC1058" t="s">
        <v>131</v>
      </c>
    </row>
    <row r="1059" spans="1:29" x14ac:dyDescent="0.25">
      <c r="A1059">
        <v>10</v>
      </c>
      <c r="I1059" s="1" t="s">
        <v>64</v>
      </c>
      <c r="J1059">
        <v>17</v>
      </c>
      <c r="K1059" t="s">
        <v>61</v>
      </c>
      <c r="T1059" s="1" t="s">
        <v>79</v>
      </c>
      <c r="Y1059" t="s">
        <v>87</v>
      </c>
      <c r="Z1059" t="str">
        <f t="shared" si="10"/>
        <v>A17SO-H3</v>
      </c>
      <c r="AC1059" t="s">
        <v>166</v>
      </c>
    </row>
    <row r="1060" spans="1:29" x14ac:dyDescent="0.25">
      <c r="A1060">
        <v>11</v>
      </c>
      <c r="I1060" s="1" t="s">
        <v>64</v>
      </c>
      <c r="J1060">
        <v>17</v>
      </c>
      <c r="K1060" t="s">
        <v>61</v>
      </c>
      <c r="T1060" s="1" t="s">
        <v>79</v>
      </c>
      <c r="Y1060" t="s">
        <v>87</v>
      </c>
      <c r="Z1060" t="str">
        <f t="shared" si="10"/>
        <v>A17SO-H9</v>
      </c>
      <c r="AC1060" t="s">
        <v>381</v>
      </c>
    </row>
    <row r="1061" spans="1:29" x14ac:dyDescent="0.25">
      <c r="A1061">
        <v>12</v>
      </c>
      <c r="I1061" s="1" t="s">
        <v>64</v>
      </c>
      <c r="J1061">
        <v>17</v>
      </c>
      <c r="K1061" t="s">
        <v>61</v>
      </c>
      <c r="T1061" s="1" t="s">
        <v>79</v>
      </c>
      <c r="Y1061" t="s">
        <v>87</v>
      </c>
      <c r="Z1061" t="str">
        <f t="shared" si="10"/>
        <v>A17SO-E10</v>
      </c>
      <c r="AC1061" t="s">
        <v>249</v>
      </c>
    </row>
    <row r="1062" spans="1:29" x14ac:dyDescent="0.25">
      <c r="A1062">
        <v>13</v>
      </c>
      <c r="I1062" s="1" t="s">
        <v>64</v>
      </c>
      <c r="J1062">
        <v>17</v>
      </c>
      <c r="K1062" t="s">
        <v>61</v>
      </c>
      <c r="T1062" s="1" t="s">
        <v>79</v>
      </c>
      <c r="Y1062" t="s">
        <v>87</v>
      </c>
      <c r="Z1062" t="str">
        <f t="shared" si="10"/>
        <v>A17SO-H7</v>
      </c>
      <c r="AC1062" t="s">
        <v>380</v>
      </c>
    </row>
    <row r="1063" spans="1:29" x14ac:dyDescent="0.25">
      <c r="A1063">
        <v>14</v>
      </c>
      <c r="I1063" s="1" t="s">
        <v>64</v>
      </c>
      <c r="J1063">
        <v>17</v>
      </c>
      <c r="K1063" t="s">
        <v>61</v>
      </c>
      <c r="T1063" s="1" t="s">
        <v>79</v>
      </c>
      <c r="Y1063" t="s">
        <v>87</v>
      </c>
      <c r="Z1063" t="str">
        <f t="shared" si="10"/>
        <v>A17SO-G2</v>
      </c>
      <c r="AC1063" t="s">
        <v>128</v>
      </c>
    </row>
    <row r="1064" spans="1:29" x14ac:dyDescent="0.25">
      <c r="A1064">
        <v>15</v>
      </c>
      <c r="I1064" s="1" t="s">
        <v>64</v>
      </c>
      <c r="J1064">
        <v>17</v>
      </c>
      <c r="K1064" t="s">
        <v>61</v>
      </c>
      <c r="T1064" s="1" t="s">
        <v>79</v>
      </c>
      <c r="Y1064" t="s">
        <v>87</v>
      </c>
      <c r="Z1064" t="str">
        <f t="shared" si="10"/>
        <v>A17SO-F8</v>
      </c>
      <c r="AC1064" t="s">
        <v>135</v>
      </c>
    </row>
    <row r="1065" spans="1:29" x14ac:dyDescent="0.25">
      <c r="A1065">
        <v>16</v>
      </c>
      <c r="I1065" s="1" t="s">
        <v>64</v>
      </c>
      <c r="J1065">
        <v>17</v>
      </c>
      <c r="K1065" t="s">
        <v>61</v>
      </c>
      <c r="T1065" s="1" t="s">
        <v>79</v>
      </c>
      <c r="Y1065" t="s">
        <v>87</v>
      </c>
      <c r="Z1065" t="str">
        <f t="shared" si="10"/>
        <v>A17SO-B9</v>
      </c>
      <c r="AC1065" t="s">
        <v>126</v>
      </c>
    </row>
    <row r="1066" spans="1:29" x14ac:dyDescent="0.25">
      <c r="A1066">
        <v>17</v>
      </c>
      <c r="I1066" s="1" t="s">
        <v>64</v>
      </c>
      <c r="J1066">
        <v>17</v>
      </c>
      <c r="K1066" t="s">
        <v>61</v>
      </c>
      <c r="T1066" s="1" t="s">
        <v>79</v>
      </c>
      <c r="Y1066" t="s">
        <v>87</v>
      </c>
      <c r="Z1066" t="str">
        <f t="shared" si="10"/>
        <v>A17SO-C11</v>
      </c>
      <c r="AC1066" t="s">
        <v>145</v>
      </c>
    </row>
    <row r="1067" spans="1:29" x14ac:dyDescent="0.25">
      <c r="A1067">
        <v>18</v>
      </c>
      <c r="I1067" s="1" t="s">
        <v>64</v>
      </c>
      <c r="J1067">
        <v>17</v>
      </c>
      <c r="K1067" t="s">
        <v>61</v>
      </c>
      <c r="T1067" s="1" t="s">
        <v>79</v>
      </c>
      <c r="Y1067" t="s">
        <v>87</v>
      </c>
      <c r="Z1067" t="str">
        <f t="shared" si="10"/>
        <v>A17SO-E7</v>
      </c>
      <c r="AC1067" t="s">
        <v>132</v>
      </c>
    </row>
    <row r="1068" spans="1:29" x14ac:dyDescent="0.25">
      <c r="A1068">
        <v>19</v>
      </c>
      <c r="I1068" s="1" t="s">
        <v>64</v>
      </c>
      <c r="J1068">
        <v>17</v>
      </c>
      <c r="K1068" t="s">
        <v>61</v>
      </c>
      <c r="T1068" s="1" t="s">
        <v>79</v>
      </c>
      <c r="Y1068" t="s">
        <v>87</v>
      </c>
      <c r="Z1068" t="str">
        <f t="shared" si="10"/>
        <v>A17SO-F12</v>
      </c>
      <c r="AC1068" t="s">
        <v>122</v>
      </c>
    </row>
    <row r="1069" spans="1:29" x14ac:dyDescent="0.25">
      <c r="A1069">
        <v>20</v>
      </c>
      <c r="I1069" s="1" t="s">
        <v>64</v>
      </c>
      <c r="J1069">
        <v>17</v>
      </c>
      <c r="K1069" t="s">
        <v>61</v>
      </c>
      <c r="T1069" s="1" t="s">
        <v>79</v>
      </c>
      <c r="Y1069" t="s">
        <v>87</v>
      </c>
      <c r="Z1069" t="str">
        <f t="shared" si="10"/>
        <v>A17SO-E5</v>
      </c>
      <c r="AC1069" t="s">
        <v>399</v>
      </c>
    </row>
    <row r="1070" spans="1:29" x14ac:dyDescent="0.25">
      <c r="A1070">
        <v>21</v>
      </c>
      <c r="I1070" s="1" t="s">
        <v>64</v>
      </c>
      <c r="J1070">
        <v>17</v>
      </c>
      <c r="K1070" t="s">
        <v>61</v>
      </c>
      <c r="T1070" s="1" t="s">
        <v>79</v>
      </c>
      <c r="Y1070" t="s">
        <v>87</v>
      </c>
      <c r="Z1070" t="str">
        <f t="shared" si="10"/>
        <v>A17SO-D1</v>
      </c>
      <c r="AC1070" t="s">
        <v>382</v>
      </c>
    </row>
    <row r="1071" spans="1:29" x14ac:dyDescent="0.25">
      <c r="A1071">
        <v>22</v>
      </c>
      <c r="I1071" s="1" t="s">
        <v>64</v>
      </c>
      <c r="J1071">
        <v>17</v>
      </c>
      <c r="K1071" t="s">
        <v>61</v>
      </c>
      <c r="T1071" s="1" t="s">
        <v>79</v>
      </c>
      <c r="Y1071" t="s">
        <v>87</v>
      </c>
      <c r="Z1071" t="str">
        <f t="shared" si="10"/>
        <v>A17SO-C12</v>
      </c>
      <c r="AC1071" t="s">
        <v>397</v>
      </c>
    </row>
    <row r="1072" spans="1:29" x14ac:dyDescent="0.25">
      <c r="A1072">
        <v>23</v>
      </c>
      <c r="I1072" s="1" t="s">
        <v>64</v>
      </c>
      <c r="J1072">
        <v>17</v>
      </c>
      <c r="K1072" t="s">
        <v>61</v>
      </c>
      <c r="T1072" s="1" t="s">
        <v>79</v>
      </c>
      <c r="Y1072" t="s">
        <v>87</v>
      </c>
      <c r="Z1072" t="str">
        <f t="shared" si="10"/>
        <v>A17SO-G5</v>
      </c>
      <c r="AC1072" t="s">
        <v>431</v>
      </c>
    </row>
    <row r="1073" spans="1:29" x14ac:dyDescent="0.25">
      <c r="A1073">
        <v>24</v>
      </c>
      <c r="I1073" s="1" t="s">
        <v>64</v>
      </c>
      <c r="J1073">
        <v>17</v>
      </c>
      <c r="K1073" t="s">
        <v>61</v>
      </c>
      <c r="T1073" s="1" t="s">
        <v>79</v>
      </c>
      <c r="Y1073" t="s">
        <v>87</v>
      </c>
      <c r="Z1073" t="str">
        <f t="shared" si="10"/>
        <v>A17SO-D6</v>
      </c>
      <c r="AC1073" t="s">
        <v>161</v>
      </c>
    </row>
    <row r="1074" spans="1:29" x14ac:dyDescent="0.25">
      <c r="A1074">
        <v>25</v>
      </c>
      <c r="I1074" s="1" t="s">
        <v>64</v>
      </c>
      <c r="J1074">
        <v>17</v>
      </c>
      <c r="K1074" t="s">
        <v>61</v>
      </c>
      <c r="T1074" s="1" t="s">
        <v>79</v>
      </c>
      <c r="Y1074" t="s">
        <v>87</v>
      </c>
      <c r="Z1074" t="str">
        <f t="shared" si="10"/>
        <v>A17SO-E12</v>
      </c>
      <c r="AC1074" t="s">
        <v>176</v>
      </c>
    </row>
    <row r="1075" spans="1:29" x14ac:dyDescent="0.25">
      <c r="A1075">
        <v>26</v>
      </c>
      <c r="I1075" s="1" t="s">
        <v>64</v>
      </c>
      <c r="J1075">
        <v>17</v>
      </c>
      <c r="K1075" t="s">
        <v>61</v>
      </c>
      <c r="T1075" s="1" t="s">
        <v>79</v>
      </c>
      <c r="Y1075" t="s">
        <v>87</v>
      </c>
      <c r="Z1075" t="str">
        <f t="shared" si="10"/>
        <v>A17SO-A10</v>
      </c>
      <c r="AC1075" t="s">
        <v>139</v>
      </c>
    </row>
    <row r="1076" spans="1:29" x14ac:dyDescent="0.25">
      <c r="A1076">
        <v>27</v>
      </c>
      <c r="I1076" s="1" t="s">
        <v>64</v>
      </c>
      <c r="J1076">
        <v>17</v>
      </c>
      <c r="K1076" t="s">
        <v>61</v>
      </c>
      <c r="T1076" s="1" t="s">
        <v>79</v>
      </c>
      <c r="Y1076" t="s">
        <v>87</v>
      </c>
      <c r="Z1076" t="str">
        <f t="shared" si="10"/>
        <v>A17SO-G6</v>
      </c>
      <c r="AC1076" t="s">
        <v>236</v>
      </c>
    </row>
    <row r="1077" spans="1:29" x14ac:dyDescent="0.25">
      <c r="A1077">
        <v>28</v>
      </c>
      <c r="I1077" s="1" t="s">
        <v>64</v>
      </c>
      <c r="J1077">
        <v>17</v>
      </c>
      <c r="K1077" t="s">
        <v>61</v>
      </c>
      <c r="T1077" s="1" t="s">
        <v>79</v>
      </c>
      <c r="Y1077" t="s">
        <v>87</v>
      </c>
      <c r="Z1077" t="str">
        <f t="shared" si="10"/>
        <v>A17SO-A4</v>
      </c>
      <c r="AC1077" t="s">
        <v>253</v>
      </c>
    </row>
    <row r="1078" spans="1:29" x14ac:dyDescent="0.25">
      <c r="A1078">
        <v>29</v>
      </c>
      <c r="I1078" s="1" t="s">
        <v>64</v>
      </c>
      <c r="J1078">
        <v>17</v>
      </c>
      <c r="K1078" t="s">
        <v>61</v>
      </c>
      <c r="T1078" s="1" t="s">
        <v>79</v>
      </c>
      <c r="Y1078" t="s">
        <v>87</v>
      </c>
      <c r="Z1078" t="str">
        <f t="shared" si="10"/>
        <v>A17SO-G8</v>
      </c>
      <c r="AC1078" t="s">
        <v>149</v>
      </c>
    </row>
    <row r="1079" spans="1:29" x14ac:dyDescent="0.25">
      <c r="A1079">
        <v>30</v>
      </c>
      <c r="I1079" s="1" t="s">
        <v>64</v>
      </c>
      <c r="J1079">
        <v>17</v>
      </c>
      <c r="K1079" t="s">
        <v>61</v>
      </c>
      <c r="T1079" s="1" t="s">
        <v>79</v>
      </c>
      <c r="Y1079" t="s">
        <v>87</v>
      </c>
      <c r="Z1079" t="str">
        <f t="shared" si="10"/>
        <v>A17SO-B5</v>
      </c>
      <c r="AC1079" t="s">
        <v>164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36908-61FC-4C6A-BB55-EB17A2B99FDD}">
  <dimension ref="A1:J31"/>
  <sheetViews>
    <sheetView topLeftCell="A4" workbookViewId="0">
      <selection activeCell="H24" sqref="H24"/>
    </sheetView>
  </sheetViews>
  <sheetFormatPr defaultColWidth="8.875" defaultRowHeight="15.75" x14ac:dyDescent="0.25"/>
  <cols>
    <col min="4" max="4" width="13.625" style="1" bestFit="1" customWidth="1"/>
    <col min="5" max="5" width="10.125" style="1" bestFit="1" customWidth="1"/>
    <col min="6" max="6" width="10.875" style="1" bestFit="1" customWidth="1"/>
    <col min="7" max="7" width="9.875" bestFit="1" customWidth="1"/>
    <col min="8" max="8" width="17.75" bestFit="1" customWidth="1"/>
  </cols>
  <sheetData>
    <row r="1" spans="1:10" x14ac:dyDescent="0.25">
      <c r="A1" t="s">
        <v>45</v>
      </c>
      <c r="B1" t="s">
        <v>225</v>
      </c>
      <c r="C1" t="s">
        <v>10</v>
      </c>
      <c r="D1" s="1" t="s">
        <v>223</v>
      </c>
      <c r="E1" s="1" t="s">
        <v>222</v>
      </c>
      <c r="F1" s="1" t="s">
        <v>224</v>
      </c>
      <c r="G1" t="s">
        <v>540</v>
      </c>
      <c r="H1" s="1" t="s">
        <v>541</v>
      </c>
      <c r="I1" t="s">
        <v>226</v>
      </c>
      <c r="J1" s="1" t="s">
        <v>228</v>
      </c>
    </row>
    <row r="2" spans="1:10" x14ac:dyDescent="0.25">
      <c r="A2" t="s">
        <v>58</v>
      </c>
      <c r="B2" t="s">
        <v>59</v>
      </c>
      <c r="C2" t="s">
        <v>61</v>
      </c>
      <c r="D2" s="1" t="s">
        <v>88</v>
      </c>
      <c r="E2" s="1" t="s">
        <v>205</v>
      </c>
      <c r="F2" s="1" t="s">
        <v>227</v>
      </c>
      <c r="G2">
        <v>123</v>
      </c>
      <c r="I2">
        <v>45</v>
      </c>
      <c r="J2">
        <f>SUM(G2:I2)</f>
        <v>168</v>
      </c>
    </row>
    <row r="3" spans="1:10" x14ac:dyDescent="0.25">
      <c r="A3" t="s">
        <v>58</v>
      </c>
      <c r="B3" t="s">
        <v>60</v>
      </c>
      <c r="C3" t="s">
        <v>61</v>
      </c>
      <c r="D3" s="1" t="s">
        <v>88</v>
      </c>
      <c r="E3" s="1" t="s">
        <v>205</v>
      </c>
      <c r="F3" s="1" t="s">
        <v>227</v>
      </c>
      <c r="G3">
        <v>64</v>
      </c>
      <c r="I3">
        <v>45</v>
      </c>
      <c r="J3">
        <f t="shared" ref="J3:J31" si="0">SUM(G3:I3)</f>
        <v>109</v>
      </c>
    </row>
    <row r="4" spans="1:10" x14ac:dyDescent="0.25">
      <c r="A4" t="s">
        <v>58</v>
      </c>
      <c r="B4" t="s">
        <v>59</v>
      </c>
      <c r="C4" t="s">
        <v>61</v>
      </c>
      <c r="D4" s="1" t="s">
        <v>88</v>
      </c>
      <c r="E4">
        <v>7</v>
      </c>
      <c r="F4" s="10">
        <v>43334</v>
      </c>
      <c r="G4">
        <v>208</v>
      </c>
      <c r="I4">
        <v>45</v>
      </c>
      <c r="J4">
        <f t="shared" si="0"/>
        <v>253</v>
      </c>
    </row>
    <row r="5" spans="1:10" x14ac:dyDescent="0.25">
      <c r="A5" t="s">
        <v>58</v>
      </c>
      <c r="B5" t="s">
        <v>60</v>
      </c>
      <c r="C5" t="s">
        <v>61</v>
      </c>
      <c r="D5" s="1" t="s">
        <v>88</v>
      </c>
      <c r="E5">
        <v>7</v>
      </c>
      <c r="F5" s="10">
        <v>43334</v>
      </c>
      <c r="G5">
        <v>69</v>
      </c>
      <c r="I5">
        <v>45</v>
      </c>
      <c r="J5">
        <f t="shared" si="0"/>
        <v>114</v>
      </c>
    </row>
    <row r="6" spans="1:10" x14ac:dyDescent="0.25">
      <c r="A6" s="11" t="s">
        <v>58</v>
      </c>
      <c r="B6" s="11" t="s">
        <v>59</v>
      </c>
      <c r="C6" s="11" t="s">
        <v>61</v>
      </c>
      <c r="D6" s="1" t="s">
        <v>88</v>
      </c>
      <c r="E6" s="11">
        <v>8</v>
      </c>
      <c r="F6" s="12">
        <v>43335</v>
      </c>
      <c r="G6">
        <v>200</v>
      </c>
      <c r="I6">
        <v>45</v>
      </c>
      <c r="J6">
        <f t="shared" si="0"/>
        <v>245</v>
      </c>
    </row>
    <row r="7" spans="1:10" x14ac:dyDescent="0.25">
      <c r="A7" s="11" t="s">
        <v>58</v>
      </c>
      <c r="B7" s="11" t="s">
        <v>60</v>
      </c>
      <c r="C7" s="11" t="s">
        <v>61</v>
      </c>
      <c r="D7" s="1" t="s">
        <v>88</v>
      </c>
      <c r="E7" s="11">
        <v>8</v>
      </c>
      <c r="F7" s="12">
        <v>43335</v>
      </c>
      <c r="G7">
        <v>78</v>
      </c>
      <c r="I7">
        <v>45</v>
      </c>
      <c r="J7">
        <f t="shared" si="0"/>
        <v>123</v>
      </c>
    </row>
    <row r="8" spans="1:10" x14ac:dyDescent="0.25">
      <c r="A8" t="s">
        <v>58</v>
      </c>
      <c r="B8" t="s">
        <v>59</v>
      </c>
      <c r="C8" t="s">
        <v>61</v>
      </c>
      <c r="D8" s="1" t="s">
        <v>88</v>
      </c>
      <c r="E8">
        <v>9</v>
      </c>
      <c r="F8" s="10">
        <v>43336</v>
      </c>
      <c r="G8">
        <v>207</v>
      </c>
      <c r="I8">
        <v>45</v>
      </c>
      <c r="J8">
        <f t="shared" si="0"/>
        <v>252</v>
      </c>
    </row>
    <row r="9" spans="1:10" x14ac:dyDescent="0.25">
      <c r="A9" t="s">
        <v>58</v>
      </c>
      <c r="B9" t="s">
        <v>60</v>
      </c>
      <c r="C9" t="s">
        <v>61</v>
      </c>
      <c r="D9" s="1" t="s">
        <v>88</v>
      </c>
      <c r="E9">
        <v>9</v>
      </c>
      <c r="F9" s="10">
        <v>43336</v>
      </c>
      <c r="G9">
        <v>76</v>
      </c>
      <c r="I9">
        <v>45</v>
      </c>
      <c r="J9">
        <f t="shared" si="0"/>
        <v>121</v>
      </c>
    </row>
    <row r="10" spans="1:10" x14ac:dyDescent="0.25">
      <c r="A10" s="11" t="s">
        <v>58</v>
      </c>
      <c r="B10" s="11" t="s">
        <v>59</v>
      </c>
      <c r="C10" s="11" t="s">
        <v>61</v>
      </c>
      <c r="D10" s="1" t="s">
        <v>88</v>
      </c>
      <c r="E10" s="11">
        <v>10</v>
      </c>
      <c r="F10" s="12">
        <v>43337</v>
      </c>
      <c r="G10">
        <v>200</v>
      </c>
      <c r="I10">
        <v>45</v>
      </c>
      <c r="J10">
        <f t="shared" si="0"/>
        <v>245</v>
      </c>
    </row>
    <row r="11" spans="1:10" x14ac:dyDescent="0.25">
      <c r="A11" s="11" t="s">
        <v>58</v>
      </c>
      <c r="B11" s="11" t="s">
        <v>59</v>
      </c>
      <c r="C11" s="11" t="s">
        <v>61</v>
      </c>
      <c r="D11" s="1" t="s">
        <v>88</v>
      </c>
      <c r="E11" s="11">
        <v>10</v>
      </c>
      <c r="F11" s="12">
        <v>43337</v>
      </c>
      <c r="G11">
        <v>0</v>
      </c>
      <c r="I11">
        <v>45</v>
      </c>
      <c r="J11">
        <f t="shared" si="0"/>
        <v>45</v>
      </c>
    </row>
    <row r="12" spans="1:10" x14ac:dyDescent="0.25">
      <c r="A12" s="11" t="s">
        <v>58</v>
      </c>
      <c r="B12" s="11" t="s">
        <v>60</v>
      </c>
      <c r="C12" s="11" t="s">
        <v>61</v>
      </c>
      <c r="D12" s="1" t="s">
        <v>88</v>
      </c>
      <c r="E12" s="11">
        <v>10</v>
      </c>
      <c r="F12" s="12">
        <v>43337</v>
      </c>
      <c r="G12">
        <v>60</v>
      </c>
      <c r="I12">
        <v>45</v>
      </c>
      <c r="J12">
        <f t="shared" si="0"/>
        <v>105</v>
      </c>
    </row>
    <row r="13" spans="1:10" x14ac:dyDescent="0.25">
      <c r="A13" s="16" t="s">
        <v>58</v>
      </c>
      <c r="B13" s="16" t="s">
        <v>59</v>
      </c>
      <c r="C13" s="16" t="s">
        <v>61</v>
      </c>
      <c r="D13" s="17" t="s">
        <v>88</v>
      </c>
      <c r="E13" s="16">
        <v>11</v>
      </c>
      <c r="F13" s="18">
        <v>43338</v>
      </c>
      <c r="G13">
        <v>194</v>
      </c>
      <c r="H13">
        <v>60</v>
      </c>
      <c r="I13">
        <v>45</v>
      </c>
      <c r="J13">
        <f t="shared" si="0"/>
        <v>299</v>
      </c>
    </row>
    <row r="14" spans="1:10" x14ac:dyDescent="0.25">
      <c r="A14" s="16" t="s">
        <v>58</v>
      </c>
      <c r="B14" s="16" t="s">
        <v>60</v>
      </c>
      <c r="C14" s="16" t="s">
        <v>61</v>
      </c>
      <c r="D14" s="17" t="s">
        <v>88</v>
      </c>
      <c r="E14" s="16">
        <v>11</v>
      </c>
      <c r="F14" s="18">
        <v>43338</v>
      </c>
      <c r="G14">
        <v>64</v>
      </c>
      <c r="I14">
        <v>45</v>
      </c>
      <c r="J14">
        <f t="shared" ref="J14:J24" si="1">SUM(G14:I14)</f>
        <v>109</v>
      </c>
    </row>
    <row r="15" spans="1:10" x14ac:dyDescent="0.25">
      <c r="A15" s="11" t="s">
        <v>58</v>
      </c>
      <c r="B15" s="11" t="s">
        <v>59</v>
      </c>
      <c r="C15" s="11" t="s">
        <v>61</v>
      </c>
      <c r="D15" s="1" t="s">
        <v>88</v>
      </c>
      <c r="E15" s="11">
        <v>12</v>
      </c>
      <c r="F15" s="12">
        <v>43339</v>
      </c>
      <c r="G15">
        <v>150</v>
      </c>
      <c r="H15">
        <v>60</v>
      </c>
      <c r="I15">
        <v>65</v>
      </c>
      <c r="J15">
        <f t="shared" si="1"/>
        <v>275</v>
      </c>
    </row>
    <row r="16" spans="1:10" x14ac:dyDescent="0.25">
      <c r="A16" s="11" t="s">
        <v>58</v>
      </c>
      <c r="B16" s="11" t="s">
        <v>60</v>
      </c>
      <c r="C16" s="11" t="s">
        <v>61</v>
      </c>
      <c r="D16" s="1" t="s">
        <v>88</v>
      </c>
      <c r="E16" s="11">
        <v>12</v>
      </c>
      <c r="F16" s="12">
        <v>43339</v>
      </c>
      <c r="G16">
        <v>57</v>
      </c>
      <c r="I16">
        <v>65</v>
      </c>
      <c r="J16">
        <f t="shared" si="1"/>
        <v>122</v>
      </c>
    </row>
    <row r="17" spans="1:10" x14ac:dyDescent="0.25">
      <c r="A17" t="s">
        <v>58</v>
      </c>
      <c r="B17" t="s">
        <v>59</v>
      </c>
      <c r="C17" t="s">
        <v>61</v>
      </c>
      <c r="D17" s="1" t="s">
        <v>88</v>
      </c>
      <c r="E17">
        <v>13</v>
      </c>
      <c r="F17" s="10">
        <v>43340</v>
      </c>
      <c r="G17">
        <v>150</v>
      </c>
      <c r="H17">
        <v>60</v>
      </c>
      <c r="J17">
        <f t="shared" si="1"/>
        <v>210</v>
      </c>
    </row>
    <row r="18" spans="1:10" x14ac:dyDescent="0.25">
      <c r="A18" t="s">
        <v>58</v>
      </c>
      <c r="B18" t="s">
        <v>60</v>
      </c>
      <c r="C18" t="s">
        <v>61</v>
      </c>
      <c r="D18" s="1" t="s">
        <v>88</v>
      </c>
      <c r="E18">
        <v>13</v>
      </c>
      <c r="F18" s="10">
        <v>43340</v>
      </c>
      <c r="G18">
        <v>67</v>
      </c>
      <c r="J18">
        <f t="shared" si="1"/>
        <v>67</v>
      </c>
    </row>
    <row r="19" spans="1:10" x14ac:dyDescent="0.25">
      <c r="A19" s="11" t="s">
        <v>58</v>
      </c>
      <c r="B19" s="11" t="s">
        <v>59</v>
      </c>
      <c r="C19" s="11" t="s">
        <v>61</v>
      </c>
      <c r="D19" s="1" t="s">
        <v>88</v>
      </c>
      <c r="E19" s="11">
        <v>14</v>
      </c>
      <c r="F19" s="12">
        <v>43341</v>
      </c>
      <c r="H19">
        <v>60</v>
      </c>
      <c r="J19">
        <f t="shared" si="1"/>
        <v>60</v>
      </c>
    </row>
    <row r="20" spans="1:10" x14ac:dyDescent="0.25">
      <c r="A20" s="11" t="s">
        <v>58</v>
      </c>
      <c r="B20" s="11" t="s">
        <v>60</v>
      </c>
      <c r="C20" s="11" t="s">
        <v>61</v>
      </c>
      <c r="D20" s="1" t="s">
        <v>88</v>
      </c>
      <c r="E20" s="11">
        <v>14</v>
      </c>
      <c r="F20" s="12">
        <v>43341</v>
      </c>
      <c r="J20">
        <f t="shared" si="1"/>
        <v>0</v>
      </c>
    </row>
    <row r="21" spans="1:10" x14ac:dyDescent="0.25">
      <c r="A21" t="s">
        <v>58</v>
      </c>
      <c r="B21" t="s">
        <v>59</v>
      </c>
      <c r="C21" t="s">
        <v>61</v>
      </c>
      <c r="D21" s="1" t="s">
        <v>88</v>
      </c>
      <c r="E21">
        <v>15</v>
      </c>
      <c r="F21" s="10">
        <v>43342</v>
      </c>
      <c r="J21">
        <f t="shared" si="1"/>
        <v>0</v>
      </c>
    </row>
    <row r="22" spans="1:10" x14ac:dyDescent="0.25">
      <c r="A22" t="s">
        <v>58</v>
      </c>
      <c r="B22" t="s">
        <v>60</v>
      </c>
      <c r="C22" t="s">
        <v>61</v>
      </c>
      <c r="D22" s="1" t="s">
        <v>88</v>
      </c>
      <c r="E22">
        <v>15</v>
      </c>
      <c r="F22" s="10">
        <v>43342</v>
      </c>
      <c r="J22">
        <f t="shared" si="1"/>
        <v>0</v>
      </c>
    </row>
    <row r="23" spans="1:10" x14ac:dyDescent="0.25">
      <c r="A23" s="11" t="s">
        <v>58</v>
      </c>
      <c r="B23" s="11" t="s">
        <v>59</v>
      </c>
      <c r="C23" s="11" t="s">
        <v>61</v>
      </c>
      <c r="D23" s="1" t="s">
        <v>88</v>
      </c>
      <c r="E23" s="11">
        <v>16</v>
      </c>
      <c r="F23" s="12">
        <v>43343</v>
      </c>
      <c r="J23">
        <f t="shared" si="1"/>
        <v>0</v>
      </c>
    </row>
    <row r="24" spans="1:10" x14ac:dyDescent="0.25">
      <c r="A24" s="11" t="s">
        <v>58</v>
      </c>
      <c r="B24" s="11" t="s">
        <v>60</v>
      </c>
      <c r="C24" s="11" t="s">
        <v>61</v>
      </c>
      <c r="D24" s="1" t="s">
        <v>88</v>
      </c>
      <c r="E24" s="11">
        <v>16</v>
      </c>
      <c r="F24" s="12">
        <v>43343</v>
      </c>
      <c r="J24">
        <f t="shared" si="1"/>
        <v>0</v>
      </c>
    </row>
    <row r="31" spans="1:10" x14ac:dyDescent="0.25">
      <c r="A31" t="s">
        <v>228</v>
      </c>
      <c r="G31">
        <f>SUM(G2:G30)</f>
        <v>1967</v>
      </c>
      <c r="I31">
        <f>SUM(I2:I30)</f>
        <v>715</v>
      </c>
      <c r="J31">
        <f t="shared" si="0"/>
        <v>2682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Maggot_Collections</vt:lpstr>
      <vt:lpstr>Data_collect</vt:lpstr>
      <vt:lpstr>Pupal_Splits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Nguyen,Andrew D</cp:lastModifiedBy>
  <dcterms:created xsi:type="dcterms:W3CDTF">2018-08-14T16:25:31Z</dcterms:created>
  <dcterms:modified xsi:type="dcterms:W3CDTF">2018-09-13T19:43:21Z</dcterms:modified>
</cp:coreProperties>
</file>