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C188D006-F1E9-4A55-A522-4088B5BD3D07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804" i="1" l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53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46" i="1"/>
  <c r="AC1645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592" i="1"/>
  <c r="AC1591" i="1"/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<sst xmlns="http://schemas.openxmlformats.org/spreadsheetml/2006/main" count="16459" uniqueCount="1055">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</sst>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42" activePane="bottomLeft" state="frozen"/>
      <selection pane="bottomLeft" activeCell="A169" sqref="A169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7" t="s">
        <v>679</v>
      </c>
      <c r="R124" s="67" t="s">
        <v>680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714</v>
      </c>
      <c r="P154" s="1" t="s">
        <v>715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714</v>
      </c>
      <c r="P155" s="1" t="s">
        <v>715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714</v>
      </c>
      <c r="P156" s="1" t="s">
        <v>715</v>
      </c>
      <c r="Q156" s="1" t="s">
        <v>718</v>
      </c>
      <c r="R156" s="1" t="s">
        <v>1053</v>
      </c>
    </row>
    <row r="157" spans="1:18" x14ac:dyDescent="0.25">
      <c r="A157" s="13" t="s">
        <v>194</v>
      </c>
      <c r="B157" s="13" t="s">
        <v>1024</v>
      </c>
      <c r="C157" s="1" t="s">
        <v>60</v>
      </c>
      <c r="D157" s="1" t="s">
        <v>187</v>
      </c>
      <c r="E157" s="62">
        <v>20</v>
      </c>
      <c r="F157" s="81" t="s">
        <v>82</v>
      </c>
      <c r="G157">
        <v>1</v>
      </c>
      <c r="H157" s="1" t="s">
        <v>188</v>
      </c>
      <c r="I157">
        <v>26</v>
      </c>
      <c r="J157" s="1"/>
      <c r="K157" s="1"/>
      <c r="L157" s="1"/>
      <c r="M157" s="1" t="s">
        <v>678</v>
      </c>
      <c r="N157" s="1" t="s">
        <v>679</v>
      </c>
      <c r="O157" s="1" t="s">
        <v>714</v>
      </c>
      <c r="P157" s="1" t="s">
        <v>715</v>
      </c>
      <c r="Q157" s="1" t="s">
        <v>718</v>
      </c>
      <c r="R157" s="1" t="s">
        <v>1053</v>
      </c>
    </row>
    <row r="158" spans="1:18" x14ac:dyDescent="0.25">
      <c r="A158" s="13" t="s">
        <v>57</v>
      </c>
      <c r="B158" s="13" t="s">
        <v>58</v>
      </c>
      <c r="C158" s="1" t="s">
        <v>60</v>
      </c>
      <c r="D158" s="1" t="s">
        <v>187</v>
      </c>
      <c r="E158" s="62">
        <v>21</v>
      </c>
      <c r="F158" s="9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679</v>
      </c>
      <c r="N158" s="1" t="s">
        <v>680</v>
      </c>
      <c r="O158" s="1" t="s">
        <v>715</v>
      </c>
      <c r="P158" s="1" t="s">
        <v>716</v>
      </c>
      <c r="Q158" s="1" t="s">
        <v>1053</v>
      </c>
      <c r="R158" s="1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1" t="s">
        <v>715</v>
      </c>
      <c r="P159" s="1" t="s">
        <v>716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1" t="s">
        <v>715</v>
      </c>
      <c r="P160" s="1" t="s">
        <v>716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1" t="s">
        <v>715</v>
      </c>
      <c r="P161" s="1" t="s">
        <v>716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1" t="s">
        <v>715</v>
      </c>
      <c r="P162" s="1" t="s">
        <v>716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1" t="s">
        <v>715</v>
      </c>
      <c r="P163" s="1" t="s">
        <v>716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1" t="s">
        <v>715</v>
      </c>
      <c r="P164" s="1" t="s">
        <v>716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1" t="s">
        <v>715</v>
      </c>
      <c r="P165" s="1" t="s">
        <v>716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1" t="s">
        <v>715</v>
      </c>
      <c r="P166" s="1" t="s">
        <v>716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1" t="s">
        <v>715</v>
      </c>
      <c r="P167" s="1" t="s">
        <v>716</v>
      </c>
      <c r="Q167" s="1" t="s">
        <v>1053</v>
      </c>
      <c r="R167" s="1" t="s">
        <v>1054</v>
      </c>
    </row>
    <row r="168" spans="1:18" x14ac:dyDescent="0.25">
      <c r="B168">
        <v>128</v>
      </c>
      <c r="C168" s="1" t="s">
        <v>1046</v>
      </c>
      <c r="D168" s="1" t="s">
        <v>78</v>
      </c>
      <c r="E168" s="62">
        <v>1</v>
      </c>
      <c r="F168" s="9">
        <v>43364</v>
      </c>
      <c r="G168">
        <v>1</v>
      </c>
      <c r="H168" s="1" t="s">
        <v>188</v>
      </c>
      <c r="I168">
        <v>0</v>
      </c>
      <c r="J168" s="1"/>
      <c r="K168" s="1"/>
      <c r="L168" s="1"/>
      <c r="M168" s="1" t="s">
        <v>679</v>
      </c>
      <c r="N168" s="1" t="s">
        <v>680</v>
      </c>
      <c r="O168" s="1" t="s">
        <v>715</v>
      </c>
      <c r="P168" s="1" t="s">
        <v>716</v>
      </c>
      <c r="Q168" s="1" t="s">
        <v>1053</v>
      </c>
      <c r="R168" s="1" t="s">
        <v>1054</v>
      </c>
    </row>
    <row r="169" spans="1:18" x14ac:dyDescent="0.25">
      <c r="A169" s="13" t="s">
        <v>57</v>
      </c>
      <c r="B169" s="13" t="s">
        <v>58</v>
      </c>
      <c r="C169" s="1" t="s">
        <v>60</v>
      </c>
      <c r="D169" s="1" t="s">
        <v>187</v>
      </c>
      <c r="E169" s="62">
        <v>22</v>
      </c>
      <c r="F169" s="9">
        <v>43365</v>
      </c>
      <c r="G169">
        <v>1</v>
      </c>
      <c r="H169" s="1" t="s">
        <v>188</v>
      </c>
      <c r="I169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B177">
        <v>128</v>
      </c>
      <c r="C177" s="1" t="s">
        <v>1046</v>
      </c>
      <c r="D177" s="1" t="s">
        <v>78</v>
      </c>
      <c r="E177" s="62">
        <v>2</v>
      </c>
      <c r="F177" s="9">
        <v>43365</v>
      </c>
      <c r="G177">
        <v>1</v>
      </c>
      <c r="H177" s="1" t="s">
        <v>188</v>
      </c>
      <c r="I177">
        <v>0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3" t="s">
        <v>57</v>
      </c>
      <c r="B178" s="13" t="s">
        <v>58</v>
      </c>
      <c r="C178" s="1" t="s">
        <v>60</v>
      </c>
      <c r="D178" s="1" t="s">
        <v>187</v>
      </c>
      <c r="E178" s="62">
        <v>23</v>
      </c>
      <c r="F178" s="9">
        <v>43366</v>
      </c>
      <c r="G178">
        <v>1</v>
      </c>
      <c r="H178" s="1" t="s">
        <v>188</v>
      </c>
      <c r="I178">
        <v>20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06"/>
  <sheetViews>
    <sheetView tabSelected="1" workbookViewId="0">
      <pane ySplit="1" topLeftCell="A1465" activePane="bottomLeft" state="frozen"/>
      <selection pane="bottomLeft" activeCell="O1472" sqref="O147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2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2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2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2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2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2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2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2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2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2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2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2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F332" t="s">
        <v>162</v>
      </c>
    </row>
    <row r="333" spans="1:32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2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2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2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392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393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6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6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6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6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6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6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6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6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6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6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6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6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6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6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6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6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395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392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378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393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379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383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429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376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381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382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460</v>
      </c>
      <c r="J540">
        <v>10</v>
      </c>
      <c r="K540" t="s">
        <v>60</v>
      </c>
      <c r="W540" s="1" t="s">
        <v>71</v>
      </c>
      <c r="AB540" t="s">
        <v>84</v>
      </c>
      <c r="AC540" t="s">
        <v>463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464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465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466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467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468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469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470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471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472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473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474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475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476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477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478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479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480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481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482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483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484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485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486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487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488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489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490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491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492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376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379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394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393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375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461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395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377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396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392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380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462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378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385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685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685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553</v>
      </c>
      <c r="J632">
        <v>13</v>
      </c>
      <c r="K632" t="s">
        <v>60</v>
      </c>
      <c r="W632" s="1" t="s">
        <v>74</v>
      </c>
      <c r="AB632" t="s">
        <v>84</v>
      </c>
      <c r="AC632" t="s">
        <v>554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553</v>
      </c>
      <c r="J633">
        <v>13</v>
      </c>
      <c r="K633" t="s">
        <v>60</v>
      </c>
      <c r="W633" s="1" t="s">
        <v>74</v>
      </c>
      <c r="AB633" t="s">
        <v>84</v>
      </c>
      <c r="AC633" t="s">
        <v>555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553</v>
      </c>
      <c r="J634">
        <v>13</v>
      </c>
      <c r="K634" t="s">
        <v>60</v>
      </c>
      <c r="W634" s="1" t="s">
        <v>74</v>
      </c>
      <c r="AB634" t="s">
        <v>84</v>
      </c>
      <c r="AC634" t="s">
        <v>556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553</v>
      </c>
      <c r="J635">
        <v>13</v>
      </c>
      <c r="K635" t="s">
        <v>60</v>
      </c>
      <c r="W635" s="1" t="s">
        <v>74</v>
      </c>
      <c r="AB635" t="s">
        <v>84</v>
      </c>
      <c r="AC635" t="s">
        <v>557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553</v>
      </c>
      <c r="J636">
        <v>13</v>
      </c>
      <c r="K636" t="s">
        <v>60</v>
      </c>
      <c r="W636" s="1" t="s">
        <v>74</v>
      </c>
      <c r="AB636" t="s">
        <v>84</v>
      </c>
      <c r="AC636" t="s">
        <v>558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559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560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561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562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563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564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565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566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567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568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569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570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571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572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573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574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575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576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577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578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579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580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581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582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583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393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377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382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396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380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394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378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428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461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395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379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383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584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585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586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587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588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589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590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591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592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593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594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595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596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597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598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599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600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601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602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603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604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605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606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607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608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609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610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611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612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613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381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429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393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380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378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379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396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375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394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462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428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376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392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614</v>
      </c>
      <c r="J812">
        <v>15</v>
      </c>
      <c r="K812" t="s">
        <v>60</v>
      </c>
      <c r="W812" s="1" t="s">
        <v>76</v>
      </c>
      <c r="AB812" t="s">
        <v>84</v>
      </c>
      <c r="AC812" t="s">
        <v>615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614</v>
      </c>
      <c r="J813">
        <v>15</v>
      </c>
      <c r="K813" t="s">
        <v>60</v>
      </c>
      <c r="W813" s="1" t="s">
        <v>76</v>
      </c>
      <c r="AB813" t="s">
        <v>84</v>
      </c>
      <c r="AC813" t="s">
        <v>616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614</v>
      </c>
      <c r="J814">
        <v>15</v>
      </c>
      <c r="K814" t="s">
        <v>60</v>
      </c>
      <c r="W814" s="1" t="s">
        <v>76</v>
      </c>
      <c r="AB814" t="s">
        <v>84</v>
      </c>
      <c r="AC814" t="s">
        <v>617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614</v>
      </c>
      <c r="J815">
        <v>15</v>
      </c>
      <c r="K815" t="s">
        <v>60</v>
      </c>
      <c r="W815" s="1" t="s">
        <v>76</v>
      </c>
      <c r="AB815" t="s">
        <v>84</v>
      </c>
      <c r="AC815" t="s">
        <v>618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614</v>
      </c>
      <c r="J816">
        <v>15</v>
      </c>
      <c r="K816" t="s">
        <v>60</v>
      </c>
      <c r="W816" s="1" t="s">
        <v>76</v>
      </c>
      <c r="AB816" t="s">
        <v>84</v>
      </c>
      <c r="AC816" t="s">
        <v>619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620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621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622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623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624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625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626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627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628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629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630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631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632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633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634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635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636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637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638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639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640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641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642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643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644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685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375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381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428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393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375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381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428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393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645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646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647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648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649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650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651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652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653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654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655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656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657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658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659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660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661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662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663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664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665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666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667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668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669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670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671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672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673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674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395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462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392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461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375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382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378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377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396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379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394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428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689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85</v>
      </c>
      <c r="AC992" t="s">
        <v>803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85</v>
      </c>
      <c r="AC993" t="s">
        <v>804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374</v>
      </c>
      <c r="AC994" t="s">
        <v>805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374</v>
      </c>
      <c r="AC995" t="s">
        <v>806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374</v>
      </c>
      <c r="AC996" t="s">
        <v>807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85</v>
      </c>
      <c r="AC997" t="s">
        <v>808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85</v>
      </c>
      <c r="AC998" t="s">
        <v>809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86</v>
      </c>
      <c r="AC999" t="s">
        <v>810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86</v>
      </c>
      <c r="AC1000" t="s">
        <v>811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85</v>
      </c>
      <c r="AC1001" t="s">
        <v>812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85</v>
      </c>
      <c r="AC1002" t="s">
        <v>813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374</v>
      </c>
      <c r="AC1003" t="s">
        <v>814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374</v>
      </c>
      <c r="AC1004" t="s">
        <v>815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86</v>
      </c>
      <c r="AC1005" t="s">
        <v>816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374</v>
      </c>
      <c r="AC1006" t="s">
        <v>817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85</v>
      </c>
      <c r="AC1007" t="s">
        <v>818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374</v>
      </c>
      <c r="AC1008" t="s">
        <v>819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86</v>
      </c>
      <c r="AC1009" t="s">
        <v>820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86</v>
      </c>
      <c r="AC1010" t="s">
        <v>821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86</v>
      </c>
      <c r="AC1011" t="s">
        <v>822</v>
      </c>
      <c r="AF1011" t="s">
        <v>394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86</v>
      </c>
      <c r="AC1012" t="s">
        <v>823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86</v>
      </c>
      <c r="AC1013" t="s">
        <v>824</v>
      </c>
      <c r="AF1013" t="s">
        <v>396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374</v>
      </c>
      <c r="AC1014" t="s">
        <v>825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374</v>
      </c>
      <c r="AC1015" t="s">
        <v>826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374</v>
      </c>
      <c r="AC1016" t="s">
        <v>827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85</v>
      </c>
      <c r="AC1017" t="s">
        <v>828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86</v>
      </c>
      <c r="AC1018" t="s">
        <v>829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85</v>
      </c>
      <c r="AC1019" t="s">
        <v>830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86</v>
      </c>
      <c r="AC1020" t="s">
        <v>831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85</v>
      </c>
      <c r="AC1021" t="s">
        <v>832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86</v>
      </c>
      <c r="AC1022" t="s">
        <v>833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374</v>
      </c>
      <c r="AC1023" t="s">
        <v>834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85</v>
      </c>
      <c r="AC1024" t="s">
        <v>835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374</v>
      </c>
      <c r="AC1025" t="s">
        <v>836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374</v>
      </c>
      <c r="AC1026" t="s">
        <v>837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86</v>
      </c>
      <c r="AC1027" t="s">
        <v>838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374</v>
      </c>
      <c r="AC1028" t="s">
        <v>839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86</v>
      </c>
      <c r="AC1029" t="s">
        <v>840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86</v>
      </c>
      <c r="AC1030" t="s">
        <v>841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374</v>
      </c>
      <c r="AC1031" t="s">
        <v>842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85</v>
      </c>
      <c r="AC1032" t="s">
        <v>843</v>
      </c>
      <c r="AF1032" t="s">
        <v>381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86</v>
      </c>
      <c r="AC1033" t="s">
        <v>844</v>
      </c>
      <c r="AF1033" t="s">
        <v>393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374</v>
      </c>
      <c r="AC1034" t="s">
        <v>845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85</v>
      </c>
      <c r="AC1035" t="s">
        <v>846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86</v>
      </c>
      <c r="AC1036" t="s">
        <v>847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688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687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85</v>
      </c>
      <c r="AC1039" t="s">
        <v>848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374</v>
      </c>
      <c r="AC1040" t="s">
        <v>849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85</v>
      </c>
      <c r="AC1041" t="s">
        <v>850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374</v>
      </c>
      <c r="AC1042" t="s">
        <v>851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85</v>
      </c>
      <c r="AC1043" t="s">
        <v>852</v>
      </c>
      <c r="AF1043" t="s">
        <v>378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374</v>
      </c>
      <c r="AC1044" t="s">
        <v>853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85</v>
      </c>
      <c r="AC1045" t="s">
        <v>854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86</v>
      </c>
      <c r="AC1046" t="s">
        <v>855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85</v>
      </c>
      <c r="AC1047" t="s">
        <v>856</v>
      </c>
      <c r="AF1047" t="s">
        <v>395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374</v>
      </c>
      <c r="AC1048" t="s">
        <v>857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374</v>
      </c>
      <c r="AC1049" t="s">
        <v>858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85</v>
      </c>
      <c r="AC1050" t="s">
        <v>859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374</v>
      </c>
      <c r="AC1051" t="s">
        <v>860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86</v>
      </c>
      <c r="AC1052" t="s">
        <v>861</v>
      </c>
      <c r="AF1052" t="s">
        <v>462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374</v>
      </c>
      <c r="AC1053" t="s">
        <v>862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86</v>
      </c>
      <c r="AC1054" t="s">
        <v>863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86</v>
      </c>
      <c r="AC1055" t="s">
        <v>864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85</v>
      </c>
      <c r="AC1056" t="s">
        <v>865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85</v>
      </c>
      <c r="AC1057" t="s">
        <v>866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374</v>
      </c>
      <c r="AC1058" t="s">
        <v>867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86</v>
      </c>
      <c r="AC1059" t="s">
        <v>868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86</v>
      </c>
      <c r="AC1060" t="s">
        <v>869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86</v>
      </c>
      <c r="AC1061" t="s">
        <v>870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85</v>
      </c>
      <c r="AC1062" t="s">
        <v>871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85</v>
      </c>
      <c r="AC1063" t="s">
        <v>872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374</v>
      </c>
      <c r="AC1064" t="s">
        <v>873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85</v>
      </c>
      <c r="AC1065" t="s">
        <v>874</v>
      </c>
      <c r="AF1065" t="s">
        <v>375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85</v>
      </c>
      <c r="AC1066" t="s">
        <v>875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374</v>
      </c>
      <c r="AC1067" t="s">
        <v>876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374</v>
      </c>
      <c r="AC1068" t="s">
        <v>877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85</v>
      </c>
      <c r="AC1069" t="s">
        <v>878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86</v>
      </c>
      <c r="AC1070" t="s">
        <v>879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86</v>
      </c>
      <c r="AC1071" t="s">
        <v>880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374</v>
      </c>
      <c r="AC1072" t="s">
        <v>881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86</v>
      </c>
      <c r="AC1073" t="s">
        <v>882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86</v>
      </c>
      <c r="AC1074" t="s">
        <v>883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85</v>
      </c>
      <c r="AC1075" t="s">
        <v>884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85</v>
      </c>
      <c r="AC1076" t="s">
        <v>885</v>
      </c>
      <c r="AF1076" t="s">
        <v>376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85</v>
      </c>
      <c r="AC1077" t="s">
        <v>886</v>
      </c>
      <c r="AF1077" t="s">
        <v>377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85</v>
      </c>
      <c r="AC1078" t="s">
        <v>887</v>
      </c>
      <c r="AF1078" t="s">
        <v>383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86</v>
      </c>
      <c r="AC1079" t="s">
        <v>888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374</v>
      </c>
      <c r="AC1080" t="s">
        <v>889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85</v>
      </c>
      <c r="AC1081" t="s">
        <v>890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85</v>
      </c>
      <c r="AC1082" t="s">
        <v>891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86</v>
      </c>
      <c r="AC1083" t="s">
        <v>892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690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691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692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693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694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695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696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697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698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699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375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702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86</v>
      </c>
      <c r="AC1121" t="s">
        <v>719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374</v>
      </c>
      <c r="AC1122" t="s">
        <v>720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85</v>
      </c>
      <c r="AC1123" t="s">
        <v>721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85</v>
      </c>
      <c r="AC1124" t="s">
        <v>722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86</v>
      </c>
      <c r="AC1125" t="s">
        <v>723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374</v>
      </c>
      <c r="AC1126" t="s">
        <v>724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85</v>
      </c>
      <c r="AC1127" t="s">
        <v>725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86</v>
      </c>
      <c r="AC1128" t="s">
        <v>726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374</v>
      </c>
      <c r="AC1129" t="s">
        <v>727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374</v>
      </c>
      <c r="AC1130" t="s">
        <v>728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86</v>
      </c>
      <c r="AC1131" t="s">
        <v>729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85</v>
      </c>
      <c r="AC1132" t="s">
        <v>730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86</v>
      </c>
      <c r="AC1133" t="s">
        <v>731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85</v>
      </c>
      <c r="AC1134" t="s">
        <v>732</v>
      </c>
      <c r="AF1134" t="s">
        <v>394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374</v>
      </c>
      <c r="AC1135" t="s">
        <v>733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86</v>
      </c>
      <c r="AC1136" t="s">
        <v>734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374</v>
      </c>
      <c r="AC1137" t="s">
        <v>735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374</v>
      </c>
      <c r="AC1138" t="s">
        <v>736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85</v>
      </c>
      <c r="AC1139" t="s">
        <v>737</v>
      </c>
      <c r="AF1139" t="s">
        <v>375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86</v>
      </c>
      <c r="AC1140" t="s">
        <v>738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85</v>
      </c>
      <c r="AC1141" t="s">
        <v>739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86</v>
      </c>
      <c r="AC1142" t="s">
        <v>740</v>
      </c>
      <c r="AF1142" t="s">
        <v>394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85</v>
      </c>
      <c r="AC1143" t="s">
        <v>741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85</v>
      </c>
      <c r="AC1144" t="s">
        <v>742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374</v>
      </c>
      <c r="AC1145" t="s">
        <v>743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374</v>
      </c>
      <c r="AC1146" t="s">
        <v>744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85</v>
      </c>
      <c r="AC1147" t="s">
        <v>745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86</v>
      </c>
      <c r="AC1148" t="s">
        <v>746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374</v>
      </c>
      <c r="AC1149" t="s">
        <v>747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86</v>
      </c>
      <c r="AC1150" t="s">
        <v>748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374</v>
      </c>
      <c r="AC1151" t="s">
        <v>749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86</v>
      </c>
      <c r="AC1152" t="s">
        <v>750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85</v>
      </c>
      <c r="AC1153" t="s">
        <v>751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85</v>
      </c>
      <c r="AC1154" t="s">
        <v>752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85</v>
      </c>
      <c r="AC1155" t="s">
        <v>753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86</v>
      </c>
      <c r="AC1156" t="s">
        <v>754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86</v>
      </c>
      <c r="AC1157" t="s">
        <v>755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86</v>
      </c>
      <c r="AC1158" t="s">
        <v>756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86</v>
      </c>
      <c r="AC1159" t="s">
        <v>757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700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700</v>
      </c>
      <c r="E1161" s="1" t="s">
        <v>701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384</v>
      </c>
      <c r="C1162" t="s">
        <v>201</v>
      </c>
      <c r="D1162">
        <v>6.1239999999999997</v>
      </c>
      <c r="E1162" s="1" t="s">
        <v>704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85</v>
      </c>
      <c r="AC1162" t="s">
        <v>758</v>
      </c>
      <c r="AF1162" t="s">
        <v>177</v>
      </c>
    </row>
    <row r="1163" spans="1:32" x14ac:dyDescent="0.25">
      <c r="A1163">
        <v>2</v>
      </c>
      <c r="B1163" t="s">
        <v>384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374</v>
      </c>
      <c r="AC1163" t="s">
        <v>759</v>
      </c>
    </row>
    <row r="1164" spans="1:32" x14ac:dyDescent="0.25">
      <c r="A1164">
        <v>3</v>
      </c>
      <c r="B1164" t="s">
        <v>384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86</v>
      </c>
      <c r="AC1164" t="s">
        <v>760</v>
      </c>
      <c r="AF1164" t="s">
        <v>382</v>
      </c>
    </row>
    <row r="1165" spans="1:32" x14ac:dyDescent="0.25">
      <c r="A1165">
        <v>4</v>
      </c>
      <c r="B1165" t="s">
        <v>384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86</v>
      </c>
      <c r="AC1165" t="s">
        <v>761</v>
      </c>
      <c r="AF1165" t="s">
        <v>129</v>
      </c>
    </row>
    <row r="1166" spans="1:32" x14ac:dyDescent="0.25">
      <c r="A1166">
        <v>5</v>
      </c>
      <c r="B1166" t="s">
        <v>384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85</v>
      </c>
      <c r="AC1166" t="s">
        <v>762</v>
      </c>
      <c r="AF1166" t="s">
        <v>236</v>
      </c>
    </row>
    <row r="1167" spans="1:32" x14ac:dyDescent="0.25">
      <c r="A1167">
        <v>6</v>
      </c>
      <c r="B1167" t="s">
        <v>384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374</v>
      </c>
      <c r="AC1167" t="s">
        <v>763</v>
      </c>
    </row>
    <row r="1168" spans="1:32" x14ac:dyDescent="0.25">
      <c r="A1168">
        <v>7</v>
      </c>
      <c r="B1168" t="s">
        <v>384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374</v>
      </c>
      <c r="AC1168" t="s">
        <v>764</v>
      </c>
    </row>
    <row r="1169" spans="1:32" x14ac:dyDescent="0.25">
      <c r="A1169">
        <v>8</v>
      </c>
      <c r="B1169" t="s">
        <v>384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374</v>
      </c>
      <c r="AC1169" t="s">
        <v>765</v>
      </c>
    </row>
    <row r="1170" spans="1:32" x14ac:dyDescent="0.25">
      <c r="A1170">
        <v>9</v>
      </c>
      <c r="B1170" t="s">
        <v>384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86</v>
      </c>
      <c r="AC1170" t="s">
        <v>766</v>
      </c>
      <c r="AF1170" t="s">
        <v>378</v>
      </c>
    </row>
    <row r="1171" spans="1:32" x14ac:dyDescent="0.25">
      <c r="A1171">
        <v>10</v>
      </c>
      <c r="B1171" t="s">
        <v>384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86</v>
      </c>
      <c r="AC1171" t="s">
        <v>767</v>
      </c>
      <c r="AF1171" t="s">
        <v>177</v>
      </c>
    </row>
    <row r="1172" spans="1:32" x14ac:dyDescent="0.25">
      <c r="A1172">
        <v>11</v>
      </c>
      <c r="B1172" t="s">
        <v>384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374</v>
      </c>
      <c r="AC1172" t="s">
        <v>768</v>
      </c>
    </row>
    <row r="1173" spans="1:32" x14ac:dyDescent="0.25">
      <c r="A1173">
        <v>12</v>
      </c>
      <c r="B1173" t="s">
        <v>384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374</v>
      </c>
      <c r="AC1173" t="s">
        <v>769</v>
      </c>
    </row>
    <row r="1174" spans="1:32" x14ac:dyDescent="0.25">
      <c r="A1174">
        <v>13</v>
      </c>
      <c r="B1174" t="s">
        <v>384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85</v>
      </c>
      <c r="AC1174" t="s">
        <v>770</v>
      </c>
      <c r="AF1174" t="s">
        <v>461</v>
      </c>
    </row>
    <row r="1175" spans="1:32" x14ac:dyDescent="0.25">
      <c r="A1175">
        <v>14</v>
      </c>
      <c r="B1175" t="s">
        <v>384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86</v>
      </c>
      <c r="AC1175" t="s">
        <v>771</v>
      </c>
      <c r="AF1175" t="s">
        <v>236</v>
      </c>
    </row>
    <row r="1176" spans="1:32" x14ac:dyDescent="0.25">
      <c r="A1176">
        <v>15</v>
      </c>
      <c r="B1176" t="s">
        <v>384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85</v>
      </c>
      <c r="AC1176" t="s">
        <v>772</v>
      </c>
      <c r="AF1176" t="s">
        <v>176</v>
      </c>
    </row>
    <row r="1177" spans="1:32" x14ac:dyDescent="0.25">
      <c r="A1177">
        <v>16</v>
      </c>
      <c r="B1177" t="s">
        <v>384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374</v>
      </c>
      <c r="AC1177" t="s">
        <v>773</v>
      </c>
    </row>
    <row r="1178" spans="1:32" x14ac:dyDescent="0.25">
      <c r="A1178">
        <v>17</v>
      </c>
      <c r="B1178" t="s">
        <v>384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374</v>
      </c>
      <c r="AC1178" t="s">
        <v>774</v>
      </c>
    </row>
    <row r="1179" spans="1:32" x14ac:dyDescent="0.25">
      <c r="A1179">
        <v>18</v>
      </c>
      <c r="B1179" t="s">
        <v>384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374</v>
      </c>
      <c r="AC1179" t="s">
        <v>775</v>
      </c>
    </row>
    <row r="1180" spans="1:32" x14ac:dyDescent="0.25">
      <c r="A1180">
        <v>19</v>
      </c>
      <c r="B1180" t="s">
        <v>384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86</v>
      </c>
      <c r="AC1180" t="s">
        <v>776</v>
      </c>
      <c r="AF1180" t="s">
        <v>392</v>
      </c>
    </row>
    <row r="1181" spans="1:32" x14ac:dyDescent="0.25">
      <c r="A1181">
        <v>20</v>
      </c>
      <c r="B1181" t="s">
        <v>384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85</v>
      </c>
      <c r="AC1181" t="s">
        <v>777</v>
      </c>
      <c r="AF1181" t="s">
        <v>154</v>
      </c>
    </row>
    <row r="1182" spans="1:32" x14ac:dyDescent="0.25">
      <c r="A1182">
        <v>21</v>
      </c>
      <c r="B1182" t="s">
        <v>384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85</v>
      </c>
      <c r="AC1182" t="s">
        <v>778</v>
      </c>
      <c r="AF1182" t="s">
        <v>151</v>
      </c>
    </row>
    <row r="1183" spans="1:32" x14ac:dyDescent="0.25">
      <c r="A1183">
        <v>22</v>
      </c>
      <c r="B1183" t="s">
        <v>384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85</v>
      </c>
      <c r="AC1183" t="s">
        <v>779</v>
      </c>
      <c r="AF1183" t="s">
        <v>129</v>
      </c>
    </row>
    <row r="1184" spans="1:32" x14ac:dyDescent="0.25">
      <c r="A1184">
        <v>23</v>
      </c>
      <c r="B1184" t="s">
        <v>384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85</v>
      </c>
      <c r="AC1184" t="s">
        <v>780</v>
      </c>
      <c r="AF1184" t="s">
        <v>130</v>
      </c>
    </row>
    <row r="1185" spans="1:32" x14ac:dyDescent="0.25">
      <c r="A1185">
        <v>24</v>
      </c>
      <c r="B1185" t="s">
        <v>384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374</v>
      </c>
      <c r="AC1185" t="s">
        <v>781</v>
      </c>
    </row>
    <row r="1186" spans="1:32" x14ac:dyDescent="0.25">
      <c r="A1186">
        <v>25</v>
      </c>
      <c r="B1186" t="s">
        <v>384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85</v>
      </c>
      <c r="AC1186" t="s">
        <v>782</v>
      </c>
      <c r="AF1186" t="s">
        <v>133</v>
      </c>
    </row>
    <row r="1187" spans="1:32" x14ac:dyDescent="0.25">
      <c r="A1187">
        <v>26</v>
      </c>
      <c r="B1187" t="s">
        <v>384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86</v>
      </c>
      <c r="AC1187" t="s">
        <v>783</v>
      </c>
      <c r="AF1187" t="s">
        <v>381</v>
      </c>
    </row>
    <row r="1188" spans="1:32" x14ac:dyDescent="0.25">
      <c r="A1188">
        <v>27</v>
      </c>
      <c r="B1188" t="s">
        <v>384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86</v>
      </c>
      <c r="AC1188" t="s">
        <v>784</v>
      </c>
      <c r="AF1188" t="s">
        <v>134</v>
      </c>
    </row>
    <row r="1189" spans="1:32" x14ac:dyDescent="0.25">
      <c r="A1189">
        <v>28</v>
      </c>
      <c r="B1189" t="s">
        <v>384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85</v>
      </c>
      <c r="AC1189" t="s">
        <v>785</v>
      </c>
      <c r="AF1189" t="s">
        <v>123</v>
      </c>
    </row>
    <row r="1190" spans="1:32" x14ac:dyDescent="0.25">
      <c r="A1190">
        <v>29</v>
      </c>
      <c r="B1190" t="s">
        <v>384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374</v>
      </c>
      <c r="AC1190" t="s">
        <v>786</v>
      </c>
    </row>
    <row r="1191" spans="1:32" x14ac:dyDescent="0.25">
      <c r="A1191">
        <v>30</v>
      </c>
      <c r="B1191" t="s">
        <v>384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85</v>
      </c>
      <c r="AC1191" t="s">
        <v>787</v>
      </c>
      <c r="AF1191" t="s">
        <v>145</v>
      </c>
    </row>
    <row r="1192" spans="1:32" x14ac:dyDescent="0.25">
      <c r="A1192">
        <v>31</v>
      </c>
      <c r="B1192" t="s">
        <v>384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374</v>
      </c>
      <c r="AC1192" t="s">
        <v>788</v>
      </c>
    </row>
    <row r="1193" spans="1:32" x14ac:dyDescent="0.25">
      <c r="A1193">
        <v>32</v>
      </c>
      <c r="B1193" t="s">
        <v>384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374</v>
      </c>
      <c r="AC1193" t="s">
        <v>789</v>
      </c>
    </row>
    <row r="1194" spans="1:32" x14ac:dyDescent="0.25">
      <c r="A1194">
        <v>33</v>
      </c>
      <c r="B1194" t="s">
        <v>384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86</v>
      </c>
      <c r="AC1194" t="s">
        <v>790</v>
      </c>
      <c r="AF1194" t="s">
        <v>179</v>
      </c>
    </row>
    <row r="1195" spans="1:32" x14ac:dyDescent="0.25">
      <c r="A1195">
        <v>34</v>
      </c>
      <c r="B1195" t="s">
        <v>384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85</v>
      </c>
      <c r="AC1195" t="s">
        <v>791</v>
      </c>
      <c r="AF1195" t="s">
        <v>179</v>
      </c>
    </row>
    <row r="1196" spans="1:32" x14ac:dyDescent="0.25">
      <c r="A1196">
        <v>35</v>
      </c>
      <c r="B1196" t="s">
        <v>384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374</v>
      </c>
      <c r="AC1196" t="s">
        <v>792</v>
      </c>
    </row>
    <row r="1197" spans="1:32" x14ac:dyDescent="0.25">
      <c r="A1197">
        <v>36</v>
      </c>
      <c r="B1197" t="s">
        <v>384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85</v>
      </c>
      <c r="AC1197" t="s">
        <v>793</v>
      </c>
      <c r="AF1197" t="s">
        <v>383</v>
      </c>
    </row>
    <row r="1198" spans="1:32" x14ac:dyDescent="0.25">
      <c r="A1198">
        <v>37</v>
      </c>
      <c r="B1198" t="s">
        <v>384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374</v>
      </c>
      <c r="AC1198" t="s">
        <v>794</v>
      </c>
    </row>
    <row r="1199" spans="1:32" x14ac:dyDescent="0.25">
      <c r="A1199">
        <v>38</v>
      </c>
      <c r="B1199" t="s">
        <v>384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374</v>
      </c>
      <c r="AC1199" t="s">
        <v>795</v>
      </c>
    </row>
    <row r="1200" spans="1:32" x14ac:dyDescent="0.25">
      <c r="A1200">
        <v>39</v>
      </c>
      <c r="B1200" t="s">
        <v>384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374</v>
      </c>
      <c r="AC1200" t="s">
        <v>796</v>
      </c>
    </row>
    <row r="1201" spans="1:32" x14ac:dyDescent="0.25">
      <c r="A1201">
        <v>40</v>
      </c>
      <c r="B1201" t="s">
        <v>384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85</v>
      </c>
      <c r="AC1201" t="s">
        <v>797</v>
      </c>
      <c r="AF1201" t="s">
        <v>148</v>
      </c>
    </row>
    <row r="1202" spans="1:32" x14ac:dyDescent="0.25">
      <c r="A1202">
        <v>41</v>
      </c>
      <c r="B1202" t="s">
        <v>384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86</v>
      </c>
      <c r="AC1202" t="s">
        <v>798</v>
      </c>
      <c r="AF1202" t="s">
        <v>167</v>
      </c>
    </row>
    <row r="1203" spans="1:32" x14ac:dyDescent="0.25">
      <c r="A1203">
        <v>42</v>
      </c>
      <c r="B1203" t="s">
        <v>384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85</v>
      </c>
      <c r="AC1203" t="s">
        <v>799</v>
      </c>
      <c r="AF1203" t="s">
        <v>158</v>
      </c>
    </row>
    <row r="1204" spans="1:32" x14ac:dyDescent="0.25">
      <c r="A1204">
        <v>43</v>
      </c>
      <c r="B1204" t="s">
        <v>384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374</v>
      </c>
      <c r="AC1204" t="s">
        <v>800</v>
      </c>
    </row>
    <row r="1205" spans="1:32" x14ac:dyDescent="0.25">
      <c r="A1205">
        <v>44</v>
      </c>
      <c r="B1205" t="s">
        <v>384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86</v>
      </c>
      <c r="AC1205" t="s">
        <v>801</v>
      </c>
      <c r="AF1205" t="s">
        <v>163</v>
      </c>
    </row>
    <row r="1206" spans="1:32" x14ac:dyDescent="0.25">
      <c r="A1206">
        <v>45</v>
      </c>
      <c r="B1206" t="s">
        <v>384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86</v>
      </c>
      <c r="AC1206" t="s">
        <v>802</v>
      </c>
      <c r="AF1206" t="s">
        <v>175</v>
      </c>
    </row>
    <row r="1207" spans="1:32" x14ac:dyDescent="0.25">
      <c r="A1207">
        <v>46</v>
      </c>
      <c r="B1207" t="s">
        <v>384</v>
      </c>
      <c r="C1207" t="s">
        <v>700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384</v>
      </c>
      <c r="C1208" t="s">
        <v>700</v>
      </c>
      <c r="E1208" s="1" t="s">
        <v>703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893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894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895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896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897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898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899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900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901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392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392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902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903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904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905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906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907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908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909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395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396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383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395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383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910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L1278">
        <v>6262</v>
      </c>
      <c r="O1278">
        <v>6.5140000000000002</v>
      </c>
      <c r="P1278" s="63">
        <v>0.58194444444444449</v>
      </c>
      <c r="Q1278" s="19">
        <v>0.30174768518518519</v>
      </c>
      <c r="R1278">
        <v>0.98815240000000004</v>
      </c>
      <c r="W1278" s="1" t="s">
        <v>539</v>
      </c>
      <c r="AB1278" t="s">
        <v>374</v>
      </c>
      <c r="AC1278" t="s">
        <v>914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L1279">
        <v>6262</v>
      </c>
      <c r="O1279">
        <v>7.641</v>
      </c>
      <c r="Q1279" s="19">
        <v>0.30261574074074077</v>
      </c>
      <c r="R1279" s="20">
        <v>6.4225130000000005E-2</v>
      </c>
      <c r="W1279" s="1" t="s">
        <v>539</v>
      </c>
      <c r="AB1279" t="s">
        <v>86</v>
      </c>
      <c r="AC1279" t="s">
        <v>915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L1280">
        <v>6262</v>
      </c>
      <c r="O1280">
        <v>8.8330000000000002</v>
      </c>
      <c r="Q1280" s="19">
        <v>0.30336805555555557</v>
      </c>
      <c r="R1280">
        <v>9.0464000000000003E-2</v>
      </c>
      <c r="W1280" s="1" t="s">
        <v>539</v>
      </c>
      <c r="AB1280" t="s">
        <v>85</v>
      </c>
      <c r="AC1280" t="s">
        <v>916</v>
      </c>
      <c r="AF1280" t="s">
        <v>379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L1281">
        <v>6262</v>
      </c>
      <c r="O1281">
        <v>3.9569999999999999</v>
      </c>
      <c r="Q1281" s="19">
        <v>0.3042361111111111</v>
      </c>
      <c r="R1281">
        <v>0.65791719999999998</v>
      </c>
      <c r="W1281" s="1" t="s">
        <v>539</v>
      </c>
      <c r="AB1281" t="s">
        <v>86</v>
      </c>
      <c r="AC1281" t="s">
        <v>917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L1282">
        <v>6262</v>
      </c>
      <c r="O1282">
        <v>3.8730000000000002</v>
      </c>
      <c r="Q1282" s="19">
        <v>0.30509259259259258</v>
      </c>
      <c r="R1282">
        <v>0.57847959999999998</v>
      </c>
      <c r="W1282" s="1" t="s">
        <v>539</v>
      </c>
      <c r="AB1282" t="s">
        <v>85</v>
      </c>
      <c r="AC1282" t="s">
        <v>918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L1283">
        <v>6262</v>
      </c>
      <c r="M1283" s="19">
        <v>0.38510416666666664</v>
      </c>
      <c r="N1283">
        <v>0.1513766</v>
      </c>
      <c r="O1283">
        <v>5.4980000000000002</v>
      </c>
      <c r="Q1283" s="19">
        <v>0.3059027777777778</v>
      </c>
      <c r="R1283">
        <v>0.12603049999999999</v>
      </c>
      <c r="W1283" s="1" t="s">
        <v>539</v>
      </c>
      <c r="AB1283" t="s">
        <v>86</v>
      </c>
      <c r="AC1283" t="s">
        <v>919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L1284">
        <v>6262</v>
      </c>
      <c r="M1284" s="19">
        <v>0.3878240740740741</v>
      </c>
      <c r="N1284">
        <v>0.6637478</v>
      </c>
      <c r="O1284">
        <v>5.1509999999999998</v>
      </c>
      <c r="Q1284" s="19">
        <v>0.30674768518518519</v>
      </c>
      <c r="R1284">
        <v>0.66372850000000005</v>
      </c>
      <c r="W1284" s="1" t="s">
        <v>539</v>
      </c>
      <c r="AB1284" t="s">
        <v>374</v>
      </c>
      <c r="AC1284" t="s">
        <v>920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M1285" s="19">
        <v>0.38877314814814817</v>
      </c>
      <c r="N1285">
        <v>0.13423889999999999</v>
      </c>
      <c r="O1285">
        <v>4.1559999999999997</v>
      </c>
      <c r="Q1285" s="19">
        <v>0.30759259259259258</v>
      </c>
      <c r="R1285">
        <v>0.11628289999999999</v>
      </c>
      <c r="W1285" s="1" t="s">
        <v>539</v>
      </c>
      <c r="AB1285" t="s">
        <v>85</v>
      </c>
      <c r="AC1285" t="s">
        <v>921</v>
      </c>
      <c r="AF1285" t="s">
        <v>382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M1286" s="19">
        <v>0.38967592592592593</v>
      </c>
      <c r="N1286">
        <v>0.13781360000000001</v>
      </c>
      <c r="O1286">
        <v>9.2590000000000003</v>
      </c>
      <c r="Q1286" s="19">
        <v>0.30831018518518521</v>
      </c>
      <c r="R1286" s="20">
        <v>6.1535380000000001E-2</v>
      </c>
      <c r="W1286" s="1" t="s">
        <v>539</v>
      </c>
      <c r="AB1286" t="s">
        <v>86</v>
      </c>
      <c r="AC1286" t="s">
        <v>922</v>
      </c>
      <c r="AF1286" t="s">
        <v>383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M1287" s="19">
        <v>0.39050925925925922</v>
      </c>
      <c r="N1287">
        <v>4.7802400000000002E-2</v>
      </c>
      <c r="O1287">
        <v>3.6880000000000002</v>
      </c>
      <c r="Q1287" s="19">
        <v>0.30902777777777779</v>
      </c>
      <c r="R1287" s="20">
        <v>4.7268530000000003E-2</v>
      </c>
      <c r="W1287" s="1" t="s">
        <v>539</v>
      </c>
      <c r="AB1287" t="s">
        <v>374</v>
      </c>
      <c r="AC1287" t="s">
        <v>923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M1288" s="19">
        <v>0.39123842592592589</v>
      </c>
      <c r="N1288">
        <v>0.69623919999999995</v>
      </c>
      <c r="O1288">
        <v>5.8810000000000002</v>
      </c>
      <c r="Q1288" s="19">
        <v>0.30975694444444446</v>
      </c>
      <c r="R1288">
        <v>0.66155229999999998</v>
      </c>
      <c r="W1288" s="1" t="s">
        <v>539</v>
      </c>
      <c r="AB1288" t="s">
        <v>374</v>
      </c>
      <c r="AC1288" t="s">
        <v>924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M1289" s="19">
        <v>0.39210648148148147</v>
      </c>
      <c r="N1289" s="20">
        <v>7.2737389999999999E-2</v>
      </c>
      <c r="Q1289" s="19">
        <v>0.31064814814814817</v>
      </c>
      <c r="R1289" s="20">
        <v>6.3603369999999998E-3</v>
      </c>
      <c r="W1289" s="1" t="s">
        <v>539</v>
      </c>
      <c r="AB1289" t="s">
        <v>374</v>
      </c>
      <c r="AC1289" t="s">
        <v>925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0.39297453703703705</v>
      </c>
      <c r="N1290">
        <v>0.14759140000000001</v>
      </c>
      <c r="O1290">
        <v>5.7060000000000004</v>
      </c>
      <c r="Q1290" s="19">
        <v>0.3115046296296296</v>
      </c>
      <c r="R1290">
        <v>0.46428380000000002</v>
      </c>
      <c r="W1290" s="1" t="s">
        <v>539</v>
      </c>
      <c r="AB1290" t="s">
        <v>85</v>
      </c>
      <c r="AC1290" t="s">
        <v>926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0.39378472222222222</v>
      </c>
      <c r="N1291">
        <v>2.3893710000000001</v>
      </c>
      <c r="O1291">
        <v>2.282</v>
      </c>
      <c r="Q1291" s="19">
        <v>0.31255787037037036</v>
      </c>
      <c r="R1291" s="20">
        <v>2.1573169999999999E-2</v>
      </c>
      <c r="W1291" s="1" t="s">
        <v>539</v>
      </c>
      <c r="AB1291" t="s">
        <v>85</v>
      </c>
      <c r="AC1291" t="s">
        <v>927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0.39480324074074075</v>
      </c>
      <c r="N1292" s="20">
        <v>9.1899110000000006E-2</v>
      </c>
      <c r="O1292">
        <v>6.0490000000000004</v>
      </c>
      <c r="Q1292" s="19">
        <v>0.31335648148148149</v>
      </c>
      <c r="R1292" s="20">
        <v>9.0979580000000004E-2</v>
      </c>
      <c r="W1292" s="1" t="s">
        <v>539</v>
      </c>
      <c r="AB1292" t="s">
        <v>85</v>
      </c>
      <c r="AC1292" t="s">
        <v>928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0.39553240740740742</v>
      </c>
      <c r="N1293" s="20">
        <v>8.4348380000000001E-2</v>
      </c>
      <c r="O1293">
        <v>4.3769999999999998</v>
      </c>
      <c r="Q1293" s="19">
        <v>0.31421296296296297</v>
      </c>
      <c r="R1293" s="20">
        <v>4.1845609999999998E-2</v>
      </c>
      <c r="W1293" s="1" t="s">
        <v>539</v>
      </c>
      <c r="AB1293" t="s">
        <v>86</v>
      </c>
      <c r="AC1293" t="s">
        <v>929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0.39627314814814812</v>
      </c>
      <c r="N1294">
        <v>0.65428649999999999</v>
      </c>
      <c r="O1294">
        <v>4.2939999999999996</v>
      </c>
      <c r="Q1294" s="19">
        <v>0.31491898148148151</v>
      </c>
      <c r="R1294">
        <v>0.62746579999999996</v>
      </c>
      <c r="W1294" s="1" t="s">
        <v>539</v>
      </c>
      <c r="AB1294" t="s">
        <v>85</v>
      </c>
      <c r="AC1294" t="s">
        <v>930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0.39711805555555557</v>
      </c>
      <c r="N1295">
        <v>1.365961</v>
      </c>
      <c r="O1295">
        <v>7.9930000000000003</v>
      </c>
      <c r="Q1295" s="19">
        <v>0.31585648148148149</v>
      </c>
      <c r="R1295">
        <v>1.559315</v>
      </c>
      <c r="W1295" s="1" t="s">
        <v>539</v>
      </c>
      <c r="AB1295" t="s">
        <v>86</v>
      </c>
      <c r="AC1295" t="s">
        <v>931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0.39797453703703706</v>
      </c>
      <c r="N1296">
        <v>0.89061979999999996</v>
      </c>
      <c r="O1296">
        <v>5.625</v>
      </c>
      <c r="Q1296" s="19">
        <v>0.31684027777777779</v>
      </c>
      <c r="R1296">
        <v>0.95538400000000001</v>
      </c>
      <c r="W1296" s="1" t="s">
        <v>539</v>
      </c>
      <c r="AB1296" t="s">
        <v>374</v>
      </c>
      <c r="AC1296" t="s">
        <v>932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0.39879629629629632</v>
      </c>
      <c r="N1297">
        <v>0.93505079999999996</v>
      </c>
      <c r="O1297">
        <v>6.4820000000000002</v>
      </c>
      <c r="Q1297" s="19">
        <v>0.31776620370370373</v>
      </c>
      <c r="R1297">
        <v>0.91834090000000002</v>
      </c>
      <c r="W1297" s="1" t="s">
        <v>539</v>
      </c>
      <c r="AB1297" t="s">
        <v>374</v>
      </c>
      <c r="AC1297" t="s">
        <v>933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0.39961805555555557</v>
      </c>
      <c r="N1298">
        <v>0.16410520000000001</v>
      </c>
      <c r="O1298">
        <v>6.2590000000000003</v>
      </c>
      <c r="Q1298" s="19">
        <v>0.31865740740740739</v>
      </c>
      <c r="R1298">
        <v>0.1574567</v>
      </c>
      <c r="W1298" s="1" t="s">
        <v>539</v>
      </c>
      <c r="AB1298" t="s">
        <v>85</v>
      </c>
      <c r="AC1298" t="s">
        <v>934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0.40035879629629628</v>
      </c>
      <c r="N1299">
        <v>0.13587630000000001</v>
      </c>
      <c r="O1299">
        <v>7.3819999999999997</v>
      </c>
      <c r="Q1299" s="19">
        <v>0.31944444444444448</v>
      </c>
      <c r="R1299">
        <v>0.1013773</v>
      </c>
      <c r="W1299" s="1" t="s">
        <v>539</v>
      </c>
      <c r="AB1299" t="s">
        <v>86</v>
      </c>
      <c r="AC1299" t="s">
        <v>935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0.40107638888888886</v>
      </c>
      <c r="N1300">
        <v>0.15647630000000001</v>
      </c>
      <c r="O1300">
        <v>6.0010000000000003</v>
      </c>
      <c r="Q1300" s="19">
        <v>0.32019675925925922</v>
      </c>
      <c r="R1300">
        <v>0.113535</v>
      </c>
      <c r="W1300" s="1" t="s">
        <v>539</v>
      </c>
      <c r="AB1300" t="s">
        <v>85</v>
      </c>
      <c r="AC1300" t="s">
        <v>936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0.40184027777777781</v>
      </c>
      <c r="N1301">
        <v>0.31635619999999998</v>
      </c>
      <c r="O1301">
        <v>4.9530000000000003</v>
      </c>
      <c r="Q1301" s="19">
        <v>0.32091435185185185</v>
      </c>
      <c r="R1301">
        <v>0.18737480000000001</v>
      </c>
      <c r="W1301" s="1" t="s">
        <v>539</v>
      </c>
      <c r="AB1301" t="s">
        <v>374</v>
      </c>
      <c r="AC1301" t="s">
        <v>937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0.4027662037037037</v>
      </c>
      <c r="N1302">
        <v>0.28954259999999998</v>
      </c>
      <c r="O1302">
        <v>3.758</v>
      </c>
      <c r="Q1302" s="19">
        <v>0.32159722222222226</v>
      </c>
      <c r="R1302">
        <v>0.11849369999999999</v>
      </c>
      <c r="W1302" s="1" t="s">
        <v>539</v>
      </c>
      <c r="AB1302" t="s">
        <v>374</v>
      </c>
      <c r="AC1302" t="s">
        <v>938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0.40368055555555554</v>
      </c>
      <c r="N1303">
        <v>1.675678</v>
      </c>
      <c r="O1303">
        <v>3.2679999999999998</v>
      </c>
      <c r="Q1303" s="19">
        <v>0.33569444444444446</v>
      </c>
      <c r="R1303" s="20">
        <v>1.865087E-2</v>
      </c>
      <c r="W1303" s="1" t="s">
        <v>539</v>
      </c>
      <c r="AB1303" t="s">
        <v>86</v>
      </c>
      <c r="AC1303" t="s">
        <v>939</v>
      </c>
      <c r="AF1303" t="s">
        <v>429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0.40467592592592588</v>
      </c>
      <c r="N1304">
        <v>0.85996980000000001</v>
      </c>
      <c r="O1304">
        <v>6.0609999999999999</v>
      </c>
      <c r="Q1304" s="19">
        <v>0.33640046296296294</v>
      </c>
      <c r="R1304">
        <v>0.84583529999999996</v>
      </c>
      <c r="W1304" s="1" t="s">
        <v>539</v>
      </c>
      <c r="AB1304" t="s">
        <v>86</v>
      </c>
      <c r="AC1304" t="s">
        <v>940</v>
      </c>
      <c r="AF1304" t="s">
        <v>394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0.40554398148148146</v>
      </c>
      <c r="N1305">
        <v>0.12391580000000001</v>
      </c>
      <c r="O1305">
        <v>6.1230000000000002</v>
      </c>
      <c r="Q1305" s="19">
        <v>0.33731481481481485</v>
      </c>
      <c r="R1305" s="20">
        <v>8.0150509999999994E-2</v>
      </c>
      <c r="W1305" s="1" t="s">
        <v>539</v>
      </c>
      <c r="AB1305" t="s">
        <v>374</v>
      </c>
      <c r="AC1305" t="s">
        <v>941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0.40633101851851849</v>
      </c>
      <c r="N1306">
        <v>0.54812159999999999</v>
      </c>
      <c r="O1306">
        <v>3.3410000000000002</v>
      </c>
      <c r="Q1306" s="19">
        <v>0.33805555555555555</v>
      </c>
      <c r="R1306">
        <v>0.58795739999999996</v>
      </c>
      <c r="W1306" s="1" t="s">
        <v>539</v>
      </c>
      <c r="AB1306" t="s">
        <v>86</v>
      </c>
      <c r="AC1306" t="s">
        <v>942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0.42140046296296302</v>
      </c>
      <c r="N1307" s="20">
        <v>8.5335510000000003E-2</v>
      </c>
      <c r="O1307">
        <v>8.7170000000000005</v>
      </c>
      <c r="Q1307" s="19">
        <v>0.33901620370370367</v>
      </c>
      <c r="R1307" s="20">
        <v>6.9106710000000002E-2</v>
      </c>
      <c r="W1307" s="1" t="s">
        <v>539</v>
      </c>
      <c r="AB1307" t="s">
        <v>85</v>
      </c>
      <c r="AC1307" t="s">
        <v>943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0.42226851851851849</v>
      </c>
      <c r="N1308">
        <v>0.22976469999999999</v>
      </c>
      <c r="O1308">
        <v>5.476</v>
      </c>
      <c r="Q1308" s="19">
        <v>0.33987268518518521</v>
      </c>
      <c r="R1308">
        <v>0.2077051</v>
      </c>
      <c r="W1308" s="1" t="s">
        <v>539</v>
      </c>
      <c r="AB1308" t="s">
        <v>85</v>
      </c>
      <c r="AC1308" t="s">
        <v>944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0.42311342592592593</v>
      </c>
      <c r="N1309">
        <v>1.1777820000000001</v>
      </c>
      <c r="O1309">
        <v>3.1179999999999999</v>
      </c>
      <c r="Q1309" s="19">
        <v>0.34074074074074073</v>
      </c>
      <c r="R1309" s="20">
        <v>1.472506E-2</v>
      </c>
      <c r="W1309" s="1" t="s">
        <v>539</v>
      </c>
      <c r="AB1309" t="s">
        <v>85</v>
      </c>
      <c r="AC1309" t="s">
        <v>945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0.42403935185185188</v>
      </c>
      <c r="N1310" s="20">
        <v>7.8681360000000006E-2</v>
      </c>
      <c r="O1310">
        <v>7.391</v>
      </c>
      <c r="Q1310" s="19">
        <v>0.34144675925925921</v>
      </c>
      <c r="R1310" s="20">
        <v>6.4036159999999995E-2</v>
      </c>
      <c r="W1310" s="1" t="s">
        <v>539</v>
      </c>
      <c r="AB1310" t="s">
        <v>86</v>
      </c>
      <c r="AC1310" t="s">
        <v>946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0.42482638888888885</v>
      </c>
      <c r="N1311">
        <v>0.14861240000000001</v>
      </c>
      <c r="O1311">
        <v>5.0259999999999998</v>
      </c>
      <c r="Q1311" s="19">
        <v>0.34219907407407407</v>
      </c>
      <c r="R1311">
        <v>0.27076159999999999</v>
      </c>
      <c r="W1311" s="1" t="s">
        <v>539</v>
      </c>
      <c r="AB1311" t="s">
        <v>86</v>
      </c>
      <c r="AC1311" t="s">
        <v>947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0.42570601851851847</v>
      </c>
      <c r="N1312">
        <v>0.68904500000000002</v>
      </c>
      <c r="O1312">
        <v>4.4729999999999999</v>
      </c>
      <c r="Q1312" s="19">
        <v>0.3430555555555555</v>
      </c>
      <c r="R1312">
        <v>0.65600539999999996</v>
      </c>
      <c r="W1312" s="1" t="s">
        <v>539</v>
      </c>
      <c r="AB1312" t="s">
        <v>85</v>
      </c>
      <c r="AC1312" t="s">
        <v>948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0.42670138888888887</v>
      </c>
      <c r="N1313">
        <v>8.6326E-2</v>
      </c>
      <c r="O1313">
        <v>4.3369999999999997</v>
      </c>
      <c r="Q1313" s="19">
        <v>0.34406249999999999</v>
      </c>
      <c r="R1313">
        <v>7.3161799999999999E-2</v>
      </c>
      <c r="W1313" s="1" t="s">
        <v>539</v>
      </c>
      <c r="AB1313" t="s">
        <v>85</v>
      </c>
      <c r="AC1313" t="s">
        <v>949</v>
      </c>
      <c r="AF1313" t="s">
        <v>392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0.42751157407407409</v>
      </c>
      <c r="N1314">
        <v>0.6607594</v>
      </c>
      <c r="O1314">
        <v>5.6</v>
      </c>
      <c r="Q1314" s="19">
        <v>0.34491898148148148</v>
      </c>
      <c r="R1314">
        <v>0.6587324</v>
      </c>
      <c r="W1314" s="1" t="s">
        <v>539</v>
      </c>
      <c r="AB1314" t="s">
        <v>86</v>
      </c>
      <c r="AC1314" t="s">
        <v>950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0.4284722222222222</v>
      </c>
      <c r="N1315">
        <v>0.10782559999999999</v>
      </c>
      <c r="O1315">
        <v>6.2</v>
      </c>
      <c r="Q1315" s="19">
        <v>0.34590277777777773</v>
      </c>
      <c r="R1315">
        <v>7.4035699999999996E-2</v>
      </c>
      <c r="W1315" s="1" t="s">
        <v>539</v>
      </c>
      <c r="AB1315" t="s">
        <v>86</v>
      </c>
      <c r="AC1315" t="s">
        <v>951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0.42921296296296302</v>
      </c>
      <c r="N1316">
        <v>0.62826079999999995</v>
      </c>
      <c r="O1316">
        <v>4.7080000000000002</v>
      </c>
      <c r="Q1316" s="19">
        <v>0.34660879629629626</v>
      </c>
      <c r="R1316">
        <v>0.64645070000000004</v>
      </c>
      <c r="W1316" s="1" t="s">
        <v>539</v>
      </c>
      <c r="AB1316" t="s">
        <v>86</v>
      </c>
      <c r="AC1316" t="s">
        <v>952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0.43001157407407403</v>
      </c>
      <c r="N1317">
        <v>0.17862449999999999</v>
      </c>
      <c r="O1317">
        <v>7.5049999999999999</v>
      </c>
      <c r="Q1317" s="19">
        <v>0.34770833333333334</v>
      </c>
      <c r="R1317">
        <v>0.15078040000000001</v>
      </c>
      <c r="W1317" s="1" t="s">
        <v>539</v>
      </c>
      <c r="AB1317" t="s">
        <v>85</v>
      </c>
      <c r="AC1317" t="s">
        <v>953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0.43077546296296299</v>
      </c>
      <c r="N1318">
        <v>1.210699</v>
      </c>
      <c r="O1318">
        <v>1.6890000000000001</v>
      </c>
      <c r="Q1318" s="19">
        <v>0.34865740740740742</v>
      </c>
      <c r="R1318" s="20">
        <v>1.5896150000000001E-2</v>
      </c>
      <c r="W1318" s="1" t="s">
        <v>539</v>
      </c>
      <c r="AB1318" t="s">
        <v>374</v>
      </c>
      <c r="AC1318" t="s">
        <v>954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0.43174768518518519</v>
      </c>
      <c r="N1319" s="20">
        <v>6.3969129999999999E-2</v>
      </c>
      <c r="O1319">
        <v>6.2770000000000001</v>
      </c>
      <c r="Q1319" s="19">
        <v>0.34936342592592595</v>
      </c>
      <c r="R1319" s="20">
        <v>7.6388890000000001E-2</v>
      </c>
      <c r="W1319" s="1" t="s">
        <v>539</v>
      </c>
      <c r="AB1319" t="s">
        <v>374</v>
      </c>
      <c r="AC1319" t="s">
        <v>955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0.43245370370370373</v>
      </c>
      <c r="N1320">
        <v>0.1343345</v>
      </c>
      <c r="O1320">
        <v>6.1980000000000004</v>
      </c>
      <c r="Q1320" s="19">
        <v>0.35009259259259262</v>
      </c>
      <c r="R1320" s="20">
        <v>7.3853630000000003E-2</v>
      </c>
      <c r="W1320" s="1" t="s">
        <v>539</v>
      </c>
      <c r="AB1320" t="s">
        <v>85</v>
      </c>
      <c r="AC1320" t="s">
        <v>956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0.43322916666666672</v>
      </c>
      <c r="N1321">
        <v>0.81203380000000003</v>
      </c>
      <c r="O1321">
        <v>2.6920000000000002</v>
      </c>
      <c r="Q1321" s="19">
        <v>0.35091435185185182</v>
      </c>
      <c r="R1321">
        <v>0.6932545</v>
      </c>
      <c r="W1321" s="1" t="s">
        <v>539</v>
      </c>
      <c r="AB1321" t="s">
        <v>85</v>
      </c>
      <c r="AC1321" t="s">
        <v>957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0.43412037037037038</v>
      </c>
      <c r="N1322">
        <v>0.23955860000000001</v>
      </c>
      <c r="O1322">
        <v>4.7480000000000002</v>
      </c>
      <c r="Q1322" s="19">
        <v>0.35181712962962958</v>
      </c>
      <c r="R1322" s="20">
        <v>9.2569750000000006E-2</v>
      </c>
      <c r="W1322" s="1" t="s">
        <v>539</v>
      </c>
      <c r="AB1322" t="s">
        <v>374</v>
      </c>
      <c r="AC1322" t="s">
        <v>958</v>
      </c>
    </row>
    <row r="1323" spans="1:32" x14ac:dyDescent="0.25">
      <c r="A1323">
        <v>46</v>
      </c>
      <c r="B1323" t="s">
        <v>229</v>
      </c>
      <c r="C1323" t="s">
        <v>700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0.43494212962962964</v>
      </c>
      <c r="N1323" s="20">
        <v>1.137646E-2</v>
      </c>
      <c r="Q1323" s="19">
        <v>0.35274305555555552</v>
      </c>
      <c r="R1323">
        <v>1.12941E-2</v>
      </c>
      <c r="W1323" s="1" t="s">
        <v>539</v>
      </c>
    </row>
    <row r="1324" spans="1:32" x14ac:dyDescent="0.25">
      <c r="A1324">
        <v>47</v>
      </c>
      <c r="B1324" t="s">
        <v>229</v>
      </c>
      <c r="C1324" t="s">
        <v>700</v>
      </c>
      <c r="E1324" s="1" t="s">
        <v>911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0.43593750000000003</v>
      </c>
      <c r="N1324" s="20">
        <v>1.3188139999999999E-2</v>
      </c>
      <c r="P1324" s="63">
        <v>0.58888888888888891</v>
      </c>
      <c r="Q1324" s="19">
        <v>0.35337962962962965</v>
      </c>
      <c r="R1324" s="20">
        <v>1.420098E-2</v>
      </c>
      <c r="W1324" s="1" t="s">
        <v>539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7000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Q1325" s="19">
        <v>0.30174768518518519</v>
      </c>
      <c r="R1325" s="20">
        <v>3.0678489999999999E-2</v>
      </c>
      <c r="W1325" s="1" t="s">
        <v>539</v>
      </c>
      <c r="AB1325" t="s">
        <v>86</v>
      </c>
      <c r="AC1325" t="s">
        <v>959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7000</v>
      </c>
      <c r="M1326" s="19">
        <v>0.38209490740740742</v>
      </c>
      <c r="N1326">
        <v>0.16440450000000001</v>
      </c>
      <c r="O1326">
        <v>6.3170000000000002</v>
      </c>
      <c r="Q1326" s="19">
        <v>0.30261574074074077</v>
      </c>
      <c r="R1326">
        <v>0.1538959</v>
      </c>
      <c r="W1326" s="1" t="s">
        <v>539</v>
      </c>
      <c r="AB1326" t="s">
        <v>85</v>
      </c>
      <c r="AC1326" t="s">
        <v>960</v>
      </c>
      <c r="AF1326" t="s">
        <v>461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7000</v>
      </c>
      <c r="M1327" s="19">
        <v>0.38283564814814813</v>
      </c>
      <c r="N1327" s="20">
        <v>7.9442830000000006E-2</v>
      </c>
      <c r="O1327">
        <v>9.6859999999999999</v>
      </c>
      <c r="Q1327" s="19">
        <v>0.30336805555555557</v>
      </c>
      <c r="R1327" s="20">
        <v>7.3365169999999993E-2</v>
      </c>
      <c r="W1327" s="1" t="s">
        <v>539</v>
      </c>
      <c r="AB1327" t="s">
        <v>374</v>
      </c>
      <c r="AC1327" t="s">
        <v>961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7000</v>
      </c>
      <c r="M1328" s="19">
        <v>0.38357638888888884</v>
      </c>
      <c r="N1328" s="20">
        <v>6.5663959999999993E-2</v>
      </c>
      <c r="O1328">
        <v>6.57</v>
      </c>
      <c r="Q1328" s="19">
        <v>0.3042361111111111</v>
      </c>
      <c r="R1328" s="20">
        <v>4.4196069999999997E-2</v>
      </c>
      <c r="W1328" s="1" t="s">
        <v>539</v>
      </c>
      <c r="AB1328" t="s">
        <v>374</v>
      </c>
      <c r="AC1328" t="s">
        <v>962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7000</v>
      </c>
      <c r="M1329" s="19">
        <v>0.38510416666666664</v>
      </c>
      <c r="N1329">
        <v>0.77503659999999996</v>
      </c>
      <c r="O1329">
        <v>7.726</v>
      </c>
      <c r="Q1329" s="19">
        <v>0.30509259259259258</v>
      </c>
      <c r="R1329">
        <v>0.66525190000000001</v>
      </c>
      <c r="W1329" s="1" t="s">
        <v>539</v>
      </c>
      <c r="AB1329" t="s">
        <v>85</v>
      </c>
      <c r="AC1329" t="s">
        <v>963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7000</v>
      </c>
      <c r="M1330" s="19">
        <v>0.3878240740740741</v>
      </c>
      <c r="N1330">
        <v>0.6321502</v>
      </c>
      <c r="O1330">
        <v>7.7409999999999997</v>
      </c>
      <c r="Q1330" s="19">
        <v>0.3059027777777778</v>
      </c>
      <c r="R1330">
        <v>0.57475940000000003</v>
      </c>
      <c r="W1330" s="1" t="s">
        <v>539</v>
      </c>
      <c r="AB1330" t="s">
        <v>374</v>
      </c>
      <c r="AC1330" t="s">
        <v>964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7000</v>
      </c>
      <c r="M1331" s="19">
        <v>0.38877314814814817</v>
      </c>
      <c r="N1331">
        <v>0.1117406</v>
      </c>
      <c r="O1331">
        <v>6.6130000000000004</v>
      </c>
      <c r="Q1331" s="19">
        <v>0.30674768518518519</v>
      </c>
      <c r="R1331" s="20">
        <v>8.5103559999999995E-2</v>
      </c>
      <c r="W1331" s="1" t="s">
        <v>539</v>
      </c>
      <c r="AB1331" t="s">
        <v>85</v>
      </c>
      <c r="AC1331" t="s">
        <v>965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0.38967592592592593</v>
      </c>
      <c r="N1332">
        <v>0.13073019999999999</v>
      </c>
      <c r="O1332">
        <v>9.1189999999999998</v>
      </c>
      <c r="Q1332" s="19">
        <v>0.30759259259259258</v>
      </c>
      <c r="R1332" s="20">
        <v>5.8181539999999997E-2</v>
      </c>
      <c r="W1332" s="1" t="s">
        <v>539</v>
      </c>
      <c r="AB1332" t="s">
        <v>86</v>
      </c>
      <c r="AC1332" t="s">
        <v>966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0.39050925925925922</v>
      </c>
      <c r="N1333" s="20">
        <v>7.7089119999999997E-2</v>
      </c>
      <c r="O1333">
        <v>6.2110000000000003</v>
      </c>
      <c r="Q1333" s="19">
        <v>0.30831018518518521</v>
      </c>
      <c r="R1333">
        <v>6.5171800000000002E-2</v>
      </c>
      <c r="W1333" s="1" t="s">
        <v>539</v>
      </c>
      <c r="AB1333" t="s">
        <v>86</v>
      </c>
      <c r="AC1333" t="s">
        <v>967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0.39123842592592589</v>
      </c>
      <c r="N1334" s="20">
        <v>9.9280510000000002E-2</v>
      </c>
      <c r="O1334">
        <v>8.7129999999999992</v>
      </c>
      <c r="Q1334" s="19">
        <v>0.30902777777777779</v>
      </c>
      <c r="R1334" s="20">
        <v>6.4807939999999994E-2</v>
      </c>
      <c r="W1334" s="1" t="s">
        <v>539</v>
      </c>
      <c r="AB1334" t="s">
        <v>374</v>
      </c>
      <c r="AC1334" t="s">
        <v>968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0.39210648148148147</v>
      </c>
      <c r="N1335">
        <v>0.43116490000000002</v>
      </c>
      <c r="O1335">
        <v>5.2270000000000003</v>
      </c>
      <c r="Q1335" s="19">
        <v>0.30975694444444446</v>
      </c>
      <c r="R1335">
        <v>0.42180109999999998</v>
      </c>
      <c r="W1335" s="1" t="s">
        <v>539</v>
      </c>
      <c r="AB1335" t="s">
        <v>374</v>
      </c>
      <c r="AC1335" t="s">
        <v>969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0.39297453703703705</v>
      </c>
      <c r="N1336" s="20">
        <v>9.4359490000000004E-2</v>
      </c>
      <c r="O1336">
        <v>7.2839999999999998</v>
      </c>
      <c r="Q1336" s="19">
        <v>0.31064814814814817</v>
      </c>
      <c r="R1336" s="20">
        <v>3.4785709999999997E-2</v>
      </c>
      <c r="W1336" s="1" t="s">
        <v>539</v>
      </c>
      <c r="AB1336" t="s">
        <v>374</v>
      </c>
      <c r="AC1336" t="s">
        <v>970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0.39378472222222222</v>
      </c>
      <c r="N1337">
        <v>0.15186659999999999</v>
      </c>
      <c r="O1337">
        <v>6.4210000000000003</v>
      </c>
      <c r="Q1337" s="19">
        <v>0.3115046296296296</v>
      </c>
      <c r="R1337">
        <v>0.1394492</v>
      </c>
      <c r="W1337" s="1" t="s">
        <v>539</v>
      </c>
      <c r="AB1337" t="s">
        <v>374</v>
      </c>
      <c r="AC1337" t="s">
        <v>971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L1338">
        <v>7000</v>
      </c>
      <c r="M1338" s="19">
        <v>0.39480324074074075</v>
      </c>
      <c r="N1338" s="20">
        <v>8.0378350000000001E-2</v>
      </c>
      <c r="O1338">
        <v>5.0599999999999996</v>
      </c>
      <c r="Q1338" s="19">
        <v>0.31255787037037036</v>
      </c>
      <c r="R1338" s="20">
        <v>6.4847039999999995E-2</v>
      </c>
      <c r="W1338" s="1" t="s">
        <v>539</v>
      </c>
      <c r="AB1338" t="s">
        <v>374</v>
      </c>
      <c r="AC1338" t="s">
        <v>972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0.39553240740740742</v>
      </c>
      <c r="N1339">
        <v>0.1215324</v>
      </c>
      <c r="O1339">
        <v>6.8490000000000002</v>
      </c>
      <c r="Q1339" s="19">
        <v>0.31335648148148149</v>
      </c>
      <c r="R1339" s="20">
        <v>7.1219669999999999E-2</v>
      </c>
      <c r="W1339" s="1" t="s">
        <v>539</v>
      </c>
      <c r="AB1339" t="s">
        <v>85</v>
      </c>
      <c r="AC1339" t="s">
        <v>973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0.39627314814814812</v>
      </c>
      <c r="N1340" s="20">
        <v>5.3567190000000001E-2</v>
      </c>
      <c r="O1340">
        <v>8.6859999999999999</v>
      </c>
      <c r="Q1340" s="19">
        <v>0.31421296296296297</v>
      </c>
      <c r="R1340" s="20">
        <v>3.4923990000000002E-2</v>
      </c>
      <c r="W1340" s="1" t="s">
        <v>539</v>
      </c>
      <c r="AB1340" t="s">
        <v>86</v>
      </c>
      <c r="AC1340" t="s">
        <v>974</v>
      </c>
      <c r="AF1340" t="s">
        <v>379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0.39711805555555557</v>
      </c>
      <c r="N1341">
        <v>0.13470560000000001</v>
      </c>
      <c r="O1341">
        <v>9.9109999999999996</v>
      </c>
      <c r="Q1341" s="19">
        <v>0.31491898148148151</v>
      </c>
      <c r="R1341" s="20">
        <v>3.7541150000000002E-2</v>
      </c>
      <c r="W1341" s="1" t="s">
        <v>539</v>
      </c>
      <c r="AB1341" t="s">
        <v>86</v>
      </c>
      <c r="AC1341" t="s">
        <v>975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0.39797453703703706</v>
      </c>
      <c r="N1342" s="20">
        <v>8.0857310000000002E-2</v>
      </c>
      <c r="O1342">
        <v>8.9429999999999996</v>
      </c>
      <c r="Q1342" s="19">
        <v>0.31585648148148149</v>
      </c>
      <c r="R1342" s="20">
        <v>9.8380659999999995E-2</v>
      </c>
      <c r="W1342" s="1" t="s">
        <v>539</v>
      </c>
      <c r="AB1342" t="s">
        <v>86</v>
      </c>
      <c r="AC1342" t="s">
        <v>976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0.39879629629629632</v>
      </c>
      <c r="N1343" s="20">
        <v>6.9378090000000003E-2</v>
      </c>
      <c r="O1343">
        <v>5.9859999999999998</v>
      </c>
      <c r="Q1343" s="19">
        <v>0.31684027777777779</v>
      </c>
      <c r="R1343" s="20">
        <v>3.3720519999999997E-2</v>
      </c>
      <c r="W1343" s="1" t="s">
        <v>539</v>
      </c>
      <c r="AB1343" t="s">
        <v>86</v>
      </c>
      <c r="AC1343" t="s">
        <v>977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0.39961805555555557</v>
      </c>
      <c r="N1344">
        <v>0.11829050000000001</v>
      </c>
      <c r="O1344">
        <v>8.8789999999999996</v>
      </c>
      <c r="Q1344" s="19">
        <v>0.31776620370370373</v>
      </c>
      <c r="R1344" s="20">
        <v>6.3748490000000005E-2</v>
      </c>
      <c r="W1344" s="1" t="s">
        <v>539</v>
      </c>
      <c r="AB1344" t="s">
        <v>86</v>
      </c>
      <c r="AC1344" t="s">
        <v>978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0.40035879629629628</v>
      </c>
      <c r="N1345" s="20">
        <v>5.0350260000000001E-2</v>
      </c>
      <c r="O1345">
        <v>4.2409999999999997</v>
      </c>
      <c r="Q1345" s="19">
        <v>0.31865740740740739</v>
      </c>
      <c r="R1345" s="20">
        <v>2.606462E-2</v>
      </c>
      <c r="W1345" s="1" t="s">
        <v>539</v>
      </c>
      <c r="AB1345" t="s">
        <v>374</v>
      </c>
      <c r="AC1345" t="s">
        <v>979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0.40107638888888886</v>
      </c>
      <c r="N1346" s="20">
        <v>6.3123349999999995E-2</v>
      </c>
      <c r="O1346">
        <v>4.01</v>
      </c>
      <c r="Q1346" s="19">
        <v>0.31944444444444448</v>
      </c>
      <c r="R1346" s="20">
        <v>3.203346E-2</v>
      </c>
      <c r="W1346" s="1" t="s">
        <v>539</v>
      </c>
      <c r="AB1346" t="s">
        <v>86</v>
      </c>
      <c r="AC1346" t="s">
        <v>980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0.40184027777777781</v>
      </c>
      <c r="N1347" s="20">
        <v>7.1535360000000006E-2</v>
      </c>
      <c r="O1347">
        <v>6.4219999999999997</v>
      </c>
      <c r="Q1347" s="19">
        <v>0.32019675925925922</v>
      </c>
      <c r="R1347" s="20">
        <v>7.2068149999999997E-2</v>
      </c>
      <c r="W1347" s="1" t="s">
        <v>539</v>
      </c>
      <c r="AB1347" t="s">
        <v>85</v>
      </c>
      <c r="AC1347" t="s">
        <v>981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0.4027662037037037</v>
      </c>
      <c r="N1348" s="20">
        <v>9.1048749999999998E-2</v>
      </c>
      <c r="O1348">
        <v>4.3159999999999998</v>
      </c>
      <c r="Q1348" s="19">
        <v>0.32091435185185185</v>
      </c>
      <c r="R1348" s="20">
        <v>2.7312010000000001E-2</v>
      </c>
      <c r="W1348" s="1" t="s">
        <v>539</v>
      </c>
      <c r="AB1348" t="s">
        <v>86</v>
      </c>
      <c r="AC1348" t="s">
        <v>982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0.40368055555555554</v>
      </c>
      <c r="N1349" s="20">
        <v>8.4361649999999996E-2</v>
      </c>
      <c r="O1349">
        <v>6.665</v>
      </c>
      <c r="Q1349" s="19">
        <v>0.32159722222222226</v>
      </c>
      <c r="R1349" s="20">
        <v>6.559487E-2</v>
      </c>
      <c r="W1349" s="1" t="s">
        <v>539</v>
      </c>
      <c r="AB1349" t="s">
        <v>85</v>
      </c>
      <c r="AC1349" t="s">
        <v>983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0.40467592592592588</v>
      </c>
      <c r="N1350">
        <v>0.1716134</v>
      </c>
      <c r="O1350">
        <v>4.3929999999999998</v>
      </c>
      <c r="Q1350" s="19">
        <v>0.33569444444444446</v>
      </c>
      <c r="R1350">
        <v>3.5681299999999999E-2</v>
      </c>
      <c r="W1350" s="1" t="s">
        <v>539</v>
      </c>
      <c r="AB1350" t="s">
        <v>85</v>
      </c>
      <c r="AC1350" t="s">
        <v>984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0.40554398148148146</v>
      </c>
      <c r="N1351">
        <v>0.29323670000000002</v>
      </c>
      <c r="O1351">
        <v>3.004</v>
      </c>
      <c r="Q1351" s="19">
        <v>0.33640046296296294</v>
      </c>
      <c r="R1351">
        <v>0.34326990000000002</v>
      </c>
      <c r="W1351" s="1" t="s">
        <v>539</v>
      </c>
      <c r="AB1351" t="s">
        <v>374</v>
      </c>
      <c r="AC1351" t="s">
        <v>985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0.40633101851851849</v>
      </c>
      <c r="N1352">
        <v>0.1046873</v>
      </c>
      <c r="O1352">
        <v>6.2770000000000001</v>
      </c>
      <c r="Q1352" s="19">
        <v>0.33731481481481485</v>
      </c>
      <c r="R1352" s="20">
        <v>6.5048990000000001E-2</v>
      </c>
      <c r="W1352" s="1" t="s">
        <v>539</v>
      </c>
      <c r="AB1352" t="s">
        <v>85</v>
      </c>
      <c r="AC1352" t="s">
        <v>986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0.42140046296296302</v>
      </c>
      <c r="N1353">
        <v>6.5354400000000007E-2</v>
      </c>
      <c r="O1353">
        <v>4.8259999999999996</v>
      </c>
      <c r="Q1353" s="19">
        <v>0.33805555555555555</v>
      </c>
      <c r="R1353" s="20">
        <v>5.4599979999999999E-2</v>
      </c>
      <c r="W1353" s="1" t="s">
        <v>539</v>
      </c>
      <c r="AB1353" t="s">
        <v>374</v>
      </c>
      <c r="AC1353" t="s">
        <v>987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0.42226851851851849</v>
      </c>
      <c r="N1354">
        <v>0.44820719999999997</v>
      </c>
      <c r="O1354">
        <v>6.0780000000000003</v>
      </c>
      <c r="Q1354" s="19">
        <v>0.33901620370370367</v>
      </c>
      <c r="R1354">
        <v>0.40821469999999999</v>
      </c>
      <c r="W1354" s="1" t="s">
        <v>539</v>
      </c>
      <c r="AB1354" t="s">
        <v>86</v>
      </c>
      <c r="AC1354" t="s">
        <v>988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0.42311342592592593</v>
      </c>
      <c r="N1355">
        <v>0.4677211</v>
      </c>
      <c r="O1355">
        <v>4.9800000000000004</v>
      </c>
      <c r="Q1355" s="19">
        <v>0.33987268518518521</v>
      </c>
      <c r="R1355">
        <v>0.40302660000000001</v>
      </c>
      <c r="W1355" s="1" t="s">
        <v>539</v>
      </c>
      <c r="AB1355" t="s">
        <v>86</v>
      </c>
      <c r="AC1355" t="s">
        <v>989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0.42403935185185188</v>
      </c>
      <c r="N1356" s="20">
        <v>7.5241970000000005E-2</v>
      </c>
      <c r="O1356">
        <v>6.9480000000000004</v>
      </c>
      <c r="Q1356" s="19">
        <v>0.34074074074074073</v>
      </c>
      <c r="R1356" s="20">
        <v>4.8560180000000001E-2</v>
      </c>
      <c r="W1356" s="1" t="s">
        <v>539</v>
      </c>
      <c r="AB1356" t="s">
        <v>374</v>
      </c>
      <c r="AC1356" t="s">
        <v>990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0.42482638888888885</v>
      </c>
      <c r="N1357" s="20">
        <v>8.0279370000000003E-2</v>
      </c>
      <c r="O1357">
        <v>5.915</v>
      </c>
      <c r="Q1357" s="19">
        <v>0.34144675925925921</v>
      </c>
      <c r="R1357" s="20">
        <v>5.0249960000000003E-2</v>
      </c>
      <c r="W1357" s="1" t="s">
        <v>539</v>
      </c>
      <c r="AB1357" t="s">
        <v>85</v>
      </c>
      <c r="AC1357" t="s">
        <v>991</v>
      </c>
      <c r="AF1357" t="s">
        <v>393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0.42570601851851847</v>
      </c>
      <c r="N1358">
        <v>0.20023340000000001</v>
      </c>
      <c r="O1358">
        <v>3.06</v>
      </c>
      <c r="Q1358" s="19">
        <v>0.34219907407407407</v>
      </c>
      <c r="R1358" s="20">
        <v>9.9212590000000003E-2</v>
      </c>
      <c r="W1358" s="1" t="s">
        <v>539</v>
      </c>
      <c r="AB1358" t="s">
        <v>374</v>
      </c>
      <c r="AC1358" t="s">
        <v>992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0.42670138888888887</v>
      </c>
      <c r="N1359" s="20">
        <v>6.3372339999999999E-2</v>
      </c>
      <c r="O1359">
        <v>8.5640000000000001</v>
      </c>
      <c r="Q1359" s="19">
        <v>0.3430555555555555</v>
      </c>
      <c r="R1359" s="20">
        <v>6.8668549999999995E-2</v>
      </c>
      <c r="W1359" s="1" t="s">
        <v>539</v>
      </c>
      <c r="AB1359" t="s">
        <v>85</v>
      </c>
      <c r="AC1359" t="s">
        <v>993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0.42751157407407409</v>
      </c>
      <c r="N1360">
        <v>0.42643259999999999</v>
      </c>
      <c r="O1360">
        <v>5.556</v>
      </c>
      <c r="Q1360" s="19">
        <v>0.34406249999999999</v>
      </c>
      <c r="R1360">
        <v>0.39896949999999998</v>
      </c>
      <c r="W1360" s="1" t="s">
        <v>539</v>
      </c>
      <c r="AB1360" t="s">
        <v>86</v>
      </c>
      <c r="AC1360" t="s">
        <v>994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0.4284722222222222</v>
      </c>
      <c r="N1361">
        <v>4.5570199999999998E-2</v>
      </c>
      <c r="O1361">
        <v>5.2880000000000003</v>
      </c>
      <c r="Q1361" s="19">
        <v>0.34491898148148148</v>
      </c>
      <c r="R1361" s="20">
        <v>3.8742060000000002E-2</v>
      </c>
      <c r="W1361" s="1" t="s">
        <v>539</v>
      </c>
      <c r="AB1361" t="s">
        <v>85</v>
      </c>
      <c r="AC1361" t="s">
        <v>995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0.42921296296296302</v>
      </c>
      <c r="N1362" s="20">
        <v>7.0874580000000006E-2</v>
      </c>
      <c r="O1362">
        <v>5.4269999999999996</v>
      </c>
      <c r="Q1362" s="19">
        <v>0.34590277777777773</v>
      </c>
      <c r="R1362" s="20">
        <v>3.3787589999999999E-2</v>
      </c>
      <c r="W1362" s="1" t="s">
        <v>539</v>
      </c>
      <c r="AB1362" t="s">
        <v>86</v>
      </c>
      <c r="AC1362" t="s">
        <v>996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0.43001157407407403</v>
      </c>
      <c r="N1363" s="20">
        <v>6.8999539999999998E-2</v>
      </c>
      <c r="O1363">
        <v>5.21</v>
      </c>
      <c r="Q1363" s="19">
        <v>0.34660879629629626</v>
      </c>
      <c r="R1363">
        <v>3.2843499999999998E-2</v>
      </c>
      <c r="W1363" s="1" t="s">
        <v>539</v>
      </c>
      <c r="AB1363" t="s">
        <v>374</v>
      </c>
      <c r="AC1363" t="s">
        <v>997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0.43077546296296299</v>
      </c>
      <c r="N1364">
        <v>1.0026040000000001</v>
      </c>
      <c r="O1364">
        <v>6.0389999999999997</v>
      </c>
      <c r="Q1364" s="19">
        <v>0.34770833333333334</v>
      </c>
      <c r="R1364">
        <v>1.0704009999999999</v>
      </c>
      <c r="W1364" s="1" t="s">
        <v>539</v>
      </c>
      <c r="AB1364" t="s">
        <v>85</v>
      </c>
      <c r="AC1364" t="s">
        <v>998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0.43174768518518519</v>
      </c>
      <c r="N1365" s="20">
        <v>4.4657259999999997E-2</v>
      </c>
      <c r="O1365">
        <v>7.5119999999999996</v>
      </c>
      <c r="Q1365" s="19">
        <v>0.34865740740740742</v>
      </c>
      <c r="R1365" s="20">
        <v>7.9215530000000006E-2</v>
      </c>
      <c r="W1365" s="1" t="s">
        <v>539</v>
      </c>
      <c r="AB1365" t="s">
        <v>374</v>
      </c>
      <c r="AC1365" t="s">
        <v>999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0.43245370370370373</v>
      </c>
      <c r="N1366" s="20">
        <v>6.3304849999999996E-2</v>
      </c>
      <c r="O1366">
        <v>7.7240000000000002</v>
      </c>
      <c r="Q1366" s="19">
        <v>0.34936342592592595</v>
      </c>
      <c r="R1366">
        <v>8.9052099999999995E-2</v>
      </c>
      <c r="W1366" s="1" t="s">
        <v>539</v>
      </c>
      <c r="AB1366" t="s">
        <v>85</v>
      </c>
      <c r="AC1366" t="s">
        <v>1000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0.43322916666666672</v>
      </c>
      <c r="N1367" s="20">
        <v>7.7747960000000005E-2</v>
      </c>
      <c r="O1367">
        <v>7.1950000000000003</v>
      </c>
      <c r="Q1367" s="19">
        <v>0.35009259259259262</v>
      </c>
      <c r="R1367" s="20">
        <v>3.3034819999999999E-2</v>
      </c>
      <c r="W1367" s="1" t="s">
        <v>539</v>
      </c>
      <c r="AB1367" t="s">
        <v>86</v>
      </c>
      <c r="AC1367" t="s">
        <v>1001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0.43412037037037038</v>
      </c>
      <c r="N1368" s="20">
        <v>9.6424140000000005E-2</v>
      </c>
      <c r="O1368">
        <v>6.9249999999999998</v>
      </c>
      <c r="Q1368" s="19">
        <v>0.35091435185185182</v>
      </c>
      <c r="R1368" s="20">
        <v>8.4707229999999994E-2</v>
      </c>
      <c r="W1368" s="1" t="s">
        <v>539</v>
      </c>
      <c r="AB1368" t="s">
        <v>374</v>
      </c>
      <c r="AC1368" t="s">
        <v>1002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0.43494212962962964</v>
      </c>
      <c r="N1369">
        <v>0.82364400000000004</v>
      </c>
      <c r="O1369">
        <v>6.9390000000000001</v>
      </c>
      <c r="Q1369" s="19">
        <v>0.35181712962962958</v>
      </c>
      <c r="R1369">
        <v>0.73800909999999997</v>
      </c>
      <c r="W1369" s="1" t="s">
        <v>539</v>
      </c>
      <c r="AB1369" t="s">
        <v>374</v>
      </c>
      <c r="AC1369" t="s">
        <v>1003</v>
      </c>
    </row>
    <row r="1370" spans="1:32" x14ac:dyDescent="0.25">
      <c r="A1370">
        <v>46</v>
      </c>
      <c r="B1370" t="s">
        <v>230</v>
      </c>
      <c r="C1370" t="s">
        <v>700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0.43593750000000003</v>
      </c>
      <c r="N1370" s="20">
        <v>7.2502199999999999E-3</v>
      </c>
      <c r="Q1370" s="19">
        <v>0.35274305555555552</v>
      </c>
      <c r="R1370" s="20">
        <v>6.5902249999999999E-3</v>
      </c>
      <c r="W1370" s="1" t="s">
        <v>539</v>
      </c>
    </row>
    <row r="1371" spans="1:32" x14ac:dyDescent="0.25">
      <c r="A1371">
        <v>47</v>
      </c>
      <c r="B1371" t="s">
        <v>230</v>
      </c>
      <c r="C1371" t="s">
        <v>700</v>
      </c>
      <c r="E1371" s="1" t="s">
        <v>913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0.43659722222222225</v>
      </c>
      <c r="N1371" s="20">
        <v>9.0470129999999996E-3</v>
      </c>
      <c r="P1371" s="63">
        <v>0.59583333333333333</v>
      </c>
      <c r="Q1371" s="19">
        <v>0.35337962962962965</v>
      </c>
      <c r="R1371" s="20">
        <v>7.8548769999999997E-3</v>
      </c>
      <c r="W1371" s="1" t="s">
        <v>539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1004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1005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1006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1007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1008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1009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1010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1011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1012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1013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392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392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1014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1015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1016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1017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1018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1019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1020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1021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1022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1023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395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396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383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429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381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395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396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383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429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381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384</v>
      </c>
      <c r="C1449" t="s">
        <v>58</v>
      </c>
      <c r="D1449">
        <v>9.9450000000000003</v>
      </c>
      <c r="E1449" s="1" t="s">
        <v>1025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O1449">
        <v>9.2520000000000007</v>
      </c>
      <c r="W1449" s="1" t="s">
        <v>540</v>
      </c>
    </row>
    <row r="1450" spans="1:32" x14ac:dyDescent="0.25">
      <c r="A1450">
        <v>2</v>
      </c>
      <c r="B1450" t="s">
        <v>384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O1450">
        <v>6.6589999999999998</v>
      </c>
      <c r="W1450" s="1" t="s">
        <v>540</v>
      </c>
    </row>
    <row r="1451" spans="1:32" x14ac:dyDescent="0.25">
      <c r="A1451">
        <v>3</v>
      </c>
      <c r="B1451" t="s">
        <v>384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O1451">
        <v>5.9379999999999997</v>
      </c>
      <c r="W1451" s="1" t="s">
        <v>540</v>
      </c>
    </row>
    <row r="1452" spans="1:32" x14ac:dyDescent="0.25">
      <c r="A1452">
        <v>4</v>
      </c>
      <c r="B1452" t="s">
        <v>384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O1452">
        <v>5.5389999999999997</v>
      </c>
      <c r="W1452" s="1" t="s">
        <v>540</v>
      </c>
    </row>
    <row r="1453" spans="1:32" x14ac:dyDescent="0.25">
      <c r="A1453">
        <v>5</v>
      </c>
      <c r="B1453" t="s">
        <v>384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O1453">
        <v>4.1820000000000004</v>
      </c>
      <c r="W1453" s="1" t="s">
        <v>540</v>
      </c>
    </row>
    <row r="1454" spans="1:32" x14ac:dyDescent="0.25">
      <c r="A1454">
        <v>6</v>
      </c>
      <c r="B1454" t="s">
        <v>384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O1454">
        <v>9.8529999999999998</v>
      </c>
      <c r="W1454" s="1" t="s">
        <v>540</v>
      </c>
    </row>
    <row r="1455" spans="1:32" x14ac:dyDescent="0.25">
      <c r="A1455">
        <v>7</v>
      </c>
      <c r="B1455" t="s">
        <v>384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O1455">
        <v>5.5090000000000003</v>
      </c>
      <c r="W1455" s="1" t="s">
        <v>540</v>
      </c>
    </row>
    <row r="1456" spans="1:32" x14ac:dyDescent="0.25">
      <c r="A1456">
        <v>8</v>
      </c>
      <c r="B1456" t="s">
        <v>384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O1456">
        <v>3.1219999999999999</v>
      </c>
      <c r="W1456" s="1" t="s">
        <v>540</v>
      </c>
    </row>
    <row r="1457" spans="1:23" x14ac:dyDescent="0.25">
      <c r="A1457">
        <v>9</v>
      </c>
      <c r="B1457" t="s">
        <v>384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O1457">
        <v>2.621</v>
      </c>
      <c r="W1457" s="1" t="s">
        <v>540</v>
      </c>
    </row>
    <row r="1458" spans="1:23" x14ac:dyDescent="0.25">
      <c r="A1458">
        <v>10</v>
      </c>
      <c r="B1458" t="s">
        <v>384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O1458">
        <v>8.31</v>
      </c>
      <c r="W1458" s="1" t="s">
        <v>540</v>
      </c>
    </row>
    <row r="1459" spans="1:23" x14ac:dyDescent="0.25">
      <c r="A1459">
        <v>11</v>
      </c>
      <c r="B1459" t="s">
        <v>384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O1459">
        <v>3.5920000000000001</v>
      </c>
      <c r="W1459" s="1" t="s">
        <v>540</v>
      </c>
    </row>
    <row r="1460" spans="1:23" x14ac:dyDescent="0.25">
      <c r="A1460">
        <v>12</v>
      </c>
      <c r="B1460" t="s">
        <v>384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O1460">
        <v>7.2919999999999998</v>
      </c>
      <c r="W1460" s="1" t="s">
        <v>540</v>
      </c>
    </row>
    <row r="1461" spans="1:23" x14ac:dyDescent="0.25">
      <c r="A1461">
        <v>13</v>
      </c>
      <c r="B1461" t="s">
        <v>384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O1461">
        <v>9.3309999999999995</v>
      </c>
      <c r="W1461" s="1" t="s">
        <v>540</v>
      </c>
    </row>
    <row r="1462" spans="1:23" x14ac:dyDescent="0.25">
      <c r="A1462">
        <v>14</v>
      </c>
      <c r="B1462" t="s">
        <v>384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O1462">
        <v>9.98</v>
      </c>
      <c r="W1462" s="1" t="s">
        <v>540</v>
      </c>
    </row>
    <row r="1463" spans="1:23" x14ac:dyDescent="0.25">
      <c r="A1463">
        <v>15</v>
      </c>
      <c r="B1463" t="s">
        <v>384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O1463">
        <v>8.4420000000000002</v>
      </c>
      <c r="W1463" s="1" t="s">
        <v>540</v>
      </c>
    </row>
    <row r="1464" spans="1:23" x14ac:dyDescent="0.25">
      <c r="A1464">
        <v>16</v>
      </c>
      <c r="B1464" t="s">
        <v>384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O1464">
        <v>3.089</v>
      </c>
      <c r="W1464" s="1" t="s">
        <v>540</v>
      </c>
    </row>
    <row r="1465" spans="1:23" x14ac:dyDescent="0.25">
      <c r="A1465">
        <v>17</v>
      </c>
      <c r="B1465" t="s">
        <v>384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O1465">
        <v>6.524</v>
      </c>
      <c r="W1465" s="1" t="s">
        <v>540</v>
      </c>
    </row>
    <row r="1466" spans="1:23" x14ac:dyDescent="0.25">
      <c r="A1466">
        <v>18</v>
      </c>
      <c r="B1466" t="s">
        <v>384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O1466">
        <v>8.6739999999999995</v>
      </c>
      <c r="W1466" s="1" t="s">
        <v>540</v>
      </c>
    </row>
    <row r="1467" spans="1:23" x14ac:dyDescent="0.25">
      <c r="A1467">
        <v>19</v>
      </c>
      <c r="B1467" t="s">
        <v>384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O1467">
        <v>7.4349999999999996</v>
      </c>
      <c r="W1467" s="1" t="s">
        <v>540</v>
      </c>
    </row>
    <row r="1468" spans="1:23" x14ac:dyDescent="0.25">
      <c r="A1468">
        <v>20</v>
      </c>
      <c r="B1468" t="s">
        <v>384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O1468">
        <v>5.72</v>
      </c>
      <c r="W1468" s="1" t="s">
        <v>540</v>
      </c>
    </row>
    <row r="1469" spans="1:23" x14ac:dyDescent="0.25">
      <c r="A1469">
        <v>21</v>
      </c>
      <c r="B1469" t="s">
        <v>384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O1469">
        <v>8.0869999999999997</v>
      </c>
      <c r="W1469" s="1" t="s">
        <v>540</v>
      </c>
    </row>
    <row r="1470" spans="1:23" x14ac:dyDescent="0.25">
      <c r="A1470">
        <v>22</v>
      </c>
      <c r="B1470" t="s">
        <v>384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O1470">
        <v>8.0139999999999993</v>
      </c>
      <c r="W1470" s="1" t="s">
        <v>540</v>
      </c>
    </row>
    <row r="1471" spans="1:23" x14ac:dyDescent="0.25">
      <c r="A1471">
        <v>23</v>
      </c>
      <c r="B1471" t="s">
        <v>384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O1471">
        <v>6.3819999999999997</v>
      </c>
      <c r="W1471" s="1" t="s">
        <v>540</v>
      </c>
    </row>
    <row r="1472" spans="1:23" x14ac:dyDescent="0.25">
      <c r="A1472">
        <v>24</v>
      </c>
      <c r="B1472" t="s">
        <v>384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O1472">
        <v>6.5540000000000003</v>
      </c>
      <c r="W1472" s="1" t="s">
        <v>540</v>
      </c>
    </row>
    <row r="1473" spans="1:23" x14ac:dyDescent="0.25">
      <c r="A1473">
        <v>25</v>
      </c>
      <c r="B1473" t="s">
        <v>384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O1473">
        <v>4.7210000000000001</v>
      </c>
      <c r="W1473" s="1" t="s">
        <v>540</v>
      </c>
    </row>
    <row r="1474" spans="1:23" x14ac:dyDescent="0.25">
      <c r="A1474">
        <v>26</v>
      </c>
      <c r="B1474" t="s">
        <v>384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O1474">
        <v>6.9770000000000003</v>
      </c>
      <c r="W1474" s="1" t="s">
        <v>540</v>
      </c>
    </row>
    <row r="1475" spans="1:23" x14ac:dyDescent="0.25">
      <c r="A1475">
        <v>27</v>
      </c>
      <c r="B1475" t="s">
        <v>384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O1475">
        <v>4.3120000000000003</v>
      </c>
      <c r="W1475" s="1" t="s">
        <v>540</v>
      </c>
    </row>
    <row r="1476" spans="1:23" x14ac:dyDescent="0.25">
      <c r="A1476">
        <v>28</v>
      </c>
      <c r="B1476" t="s">
        <v>384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O1476">
        <v>7.0960000000000001</v>
      </c>
      <c r="W1476" s="1" t="s">
        <v>540</v>
      </c>
    </row>
    <row r="1477" spans="1:23" x14ac:dyDescent="0.25">
      <c r="A1477">
        <v>29</v>
      </c>
      <c r="B1477" t="s">
        <v>384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O1477">
        <v>8.1329999999999991</v>
      </c>
      <c r="W1477" s="1" t="s">
        <v>540</v>
      </c>
    </row>
    <row r="1478" spans="1:23" x14ac:dyDescent="0.25">
      <c r="A1478">
        <v>30</v>
      </c>
      <c r="B1478" t="s">
        <v>384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O1478">
        <v>5.5069999999999997</v>
      </c>
      <c r="W1478" s="1" t="s">
        <v>540</v>
      </c>
    </row>
    <row r="1479" spans="1:23" x14ac:dyDescent="0.25">
      <c r="A1479">
        <v>31</v>
      </c>
      <c r="B1479" t="s">
        <v>384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O1479">
        <v>6.0019999999999998</v>
      </c>
      <c r="W1479" s="1" t="s">
        <v>540</v>
      </c>
    </row>
    <row r="1480" spans="1:23" x14ac:dyDescent="0.25">
      <c r="A1480">
        <v>32</v>
      </c>
      <c r="B1480" t="s">
        <v>384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O1480">
        <v>3.968</v>
      </c>
      <c r="W1480" s="1" t="s">
        <v>540</v>
      </c>
    </row>
    <row r="1481" spans="1:23" x14ac:dyDescent="0.25">
      <c r="A1481">
        <v>33</v>
      </c>
      <c r="B1481" t="s">
        <v>384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O1481">
        <v>6.407</v>
      </c>
      <c r="W1481" s="1" t="s">
        <v>540</v>
      </c>
    </row>
    <row r="1482" spans="1:23" x14ac:dyDescent="0.25">
      <c r="A1482">
        <v>34</v>
      </c>
      <c r="B1482" t="s">
        <v>384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O1482">
        <v>9.5220000000000002</v>
      </c>
      <c r="W1482" s="1" t="s">
        <v>540</v>
      </c>
    </row>
    <row r="1483" spans="1:23" x14ac:dyDescent="0.25">
      <c r="A1483">
        <v>35</v>
      </c>
      <c r="B1483" t="s">
        <v>384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O1483">
        <v>6.3639999999999999</v>
      </c>
      <c r="W1483" s="1" t="s">
        <v>540</v>
      </c>
    </row>
    <row r="1484" spans="1:23" x14ac:dyDescent="0.25">
      <c r="A1484">
        <v>36</v>
      </c>
      <c r="B1484" t="s">
        <v>384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O1484">
        <v>5.9710000000000001</v>
      </c>
      <c r="W1484" s="1" t="s">
        <v>540</v>
      </c>
    </row>
    <row r="1485" spans="1:23" x14ac:dyDescent="0.25">
      <c r="A1485">
        <v>37</v>
      </c>
      <c r="B1485" t="s">
        <v>384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O1485">
        <v>6.88</v>
      </c>
      <c r="W1485" s="1" t="s">
        <v>540</v>
      </c>
    </row>
    <row r="1486" spans="1:23" x14ac:dyDescent="0.25">
      <c r="A1486">
        <v>38</v>
      </c>
      <c r="B1486" t="s">
        <v>384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O1486">
        <v>5.9619999999999997</v>
      </c>
      <c r="W1486" s="1" t="s">
        <v>540</v>
      </c>
    </row>
    <row r="1487" spans="1:23" x14ac:dyDescent="0.25">
      <c r="A1487">
        <v>39</v>
      </c>
      <c r="B1487" t="s">
        <v>384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O1487">
        <v>6.1420000000000003</v>
      </c>
      <c r="W1487" s="1" t="s">
        <v>540</v>
      </c>
    </row>
    <row r="1488" spans="1:23" x14ac:dyDescent="0.25">
      <c r="A1488">
        <v>40</v>
      </c>
      <c r="B1488" t="s">
        <v>384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O1488">
        <v>4.6040000000000001</v>
      </c>
      <c r="W1488" s="1" t="s">
        <v>540</v>
      </c>
    </row>
    <row r="1489" spans="1:23" x14ac:dyDescent="0.25">
      <c r="A1489">
        <v>41</v>
      </c>
      <c r="B1489" t="s">
        <v>384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O1489">
        <v>7.6689999999999996</v>
      </c>
      <c r="W1489" s="1" t="s">
        <v>540</v>
      </c>
    </row>
    <row r="1490" spans="1:23" x14ac:dyDescent="0.25">
      <c r="A1490">
        <v>42</v>
      </c>
      <c r="B1490" t="s">
        <v>384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O1490">
        <v>3.5049999999999999</v>
      </c>
      <c r="W1490" s="1" t="s">
        <v>540</v>
      </c>
    </row>
    <row r="1491" spans="1:23" x14ac:dyDescent="0.25">
      <c r="A1491">
        <v>43</v>
      </c>
      <c r="B1491" t="s">
        <v>384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O1491">
        <v>3.7989999999999999</v>
      </c>
      <c r="W1491" s="1" t="s">
        <v>540</v>
      </c>
    </row>
    <row r="1492" spans="1:23" x14ac:dyDescent="0.25">
      <c r="A1492">
        <v>44</v>
      </c>
      <c r="B1492" t="s">
        <v>384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O1492">
        <v>5.27</v>
      </c>
      <c r="W1492" s="1" t="s">
        <v>540</v>
      </c>
    </row>
    <row r="1493" spans="1:23" x14ac:dyDescent="0.25">
      <c r="A1493">
        <v>46</v>
      </c>
      <c r="B1493" t="s">
        <v>384</v>
      </c>
      <c r="C1493" t="s">
        <v>700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W1493" s="1" t="s">
        <v>540</v>
      </c>
    </row>
    <row r="1494" spans="1:23" x14ac:dyDescent="0.25">
      <c r="A1494">
        <v>47</v>
      </c>
      <c r="B1494" t="s">
        <v>384</v>
      </c>
      <c r="C1494" t="s">
        <v>700</v>
      </c>
      <c r="E1494" s="1" t="s">
        <v>1026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W1494" s="1" t="s">
        <v>540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O1495">
        <v>8.5239999999999991</v>
      </c>
      <c r="W1495" s="1" t="s">
        <v>540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O1496">
        <v>6.8659999999999997</v>
      </c>
      <c r="W1496" s="1" t="s">
        <v>540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O1497">
        <v>5.0270000000000001</v>
      </c>
      <c r="W1497" s="1" t="s">
        <v>540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O1498">
        <v>5.7110000000000003</v>
      </c>
      <c r="W1498" s="1" t="s">
        <v>540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O1499">
        <v>9.6620000000000008</v>
      </c>
      <c r="W1499" s="1" t="s">
        <v>540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O1500">
        <v>6.5439999999999996</v>
      </c>
      <c r="W1500" s="1" t="s">
        <v>540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O1501">
        <v>5.2729999999999997</v>
      </c>
      <c r="W1501" s="1" t="s">
        <v>540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O1502">
        <v>2.4900000000000002</v>
      </c>
      <c r="W1502" s="1" t="s">
        <v>540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O1503">
        <v>2.2050000000000001</v>
      </c>
      <c r="W1503" s="1" t="s">
        <v>540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O1504">
        <v>6.4989999999999997</v>
      </c>
      <c r="W1504" s="1" t="s">
        <v>540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O1505">
        <v>10.108000000000001</v>
      </c>
      <c r="W1505" s="1" t="s">
        <v>540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O1506">
        <v>6.9050000000000002</v>
      </c>
      <c r="W1506" s="1" t="s">
        <v>540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O1507">
        <v>7.3949999999999996</v>
      </c>
      <c r="W1507" s="1" t="s">
        <v>540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O1508">
        <v>10.798</v>
      </c>
      <c r="W1508" s="1" t="s">
        <v>540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O1509">
        <v>3.5049999999999999</v>
      </c>
      <c r="W1509" s="1" t="s">
        <v>540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O1510">
        <v>6.2960000000000003</v>
      </c>
      <c r="W1510" s="1" t="s">
        <v>540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O1511">
        <v>8.2899999999999991</v>
      </c>
      <c r="W1511" s="1" t="s">
        <v>540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O1512">
        <v>6.5529999999999999</v>
      </c>
      <c r="W1512" s="1" t="s">
        <v>540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O1513">
        <v>3.431</v>
      </c>
      <c r="W1513" s="1" t="s">
        <v>540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O1514">
        <v>8.6739999999999995</v>
      </c>
      <c r="W1514" s="1" t="s">
        <v>540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O1515">
        <v>2.2269999999999999</v>
      </c>
      <c r="W1515" s="1" t="s">
        <v>540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O1516">
        <v>9.093</v>
      </c>
      <c r="W1516" s="1" t="s">
        <v>540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O1517">
        <v>6.43</v>
      </c>
      <c r="W1517" s="1" t="s">
        <v>540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O1518">
        <v>9.0180000000000007</v>
      </c>
      <c r="W1518" s="1" t="s">
        <v>540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O1519">
        <v>9.0980000000000008</v>
      </c>
      <c r="W1519" s="1" t="s">
        <v>540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O1520">
        <v>6.8140000000000001</v>
      </c>
      <c r="W1520" s="1" t="s">
        <v>540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O1521">
        <v>5.1550000000000002</v>
      </c>
      <c r="W1521" s="1" t="s">
        <v>540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O1522">
        <v>4.4089999999999998</v>
      </c>
      <c r="W1522" s="1" t="s">
        <v>540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O1523">
        <v>8.0879999999999992</v>
      </c>
      <c r="W1523" s="1" t="s">
        <v>540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O1524">
        <v>6.0369999999999999</v>
      </c>
      <c r="W1524" s="1" t="s">
        <v>540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O1525">
        <v>6.5439999999999996</v>
      </c>
      <c r="W1525" s="1" t="s">
        <v>540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O1526">
        <v>8.3879999999999999</v>
      </c>
      <c r="W1526" s="1" t="s">
        <v>540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O1527">
        <v>6.25</v>
      </c>
      <c r="W1527" s="1" t="s">
        <v>540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O1528">
        <v>4.3490000000000002</v>
      </c>
      <c r="W1528" s="1" t="s">
        <v>540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O1529">
        <v>7.2880000000000003</v>
      </c>
      <c r="W1529" s="1" t="s">
        <v>540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O1530">
        <v>8.9179999999999993</v>
      </c>
      <c r="W1530" s="1" t="s">
        <v>540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O1531">
        <v>6.9939999999999998</v>
      </c>
      <c r="W1531" s="1" t="s">
        <v>540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O1532">
        <v>4.6470000000000002</v>
      </c>
      <c r="W1532" s="1" t="s">
        <v>540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O1533">
        <v>3.242</v>
      </c>
      <c r="W1533" s="1" t="s">
        <v>540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O1534">
        <v>9.4789999999999992</v>
      </c>
      <c r="W1534" s="1" t="s">
        <v>540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O1535">
        <v>7.5170000000000003</v>
      </c>
      <c r="W1535" s="1" t="s">
        <v>540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O1536">
        <v>6.5960000000000001</v>
      </c>
      <c r="W1536" s="1" t="s">
        <v>540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O1537">
        <v>6.9480000000000004</v>
      </c>
      <c r="W1537" s="1" t="s">
        <v>540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O1538">
        <v>9.9529999999999994</v>
      </c>
      <c r="W1538" s="1" t="s">
        <v>540</v>
      </c>
    </row>
    <row r="1539" spans="1:32" x14ac:dyDescent="0.25">
      <c r="A1539">
        <v>46</v>
      </c>
      <c r="B1539" t="s">
        <v>229</v>
      </c>
      <c r="C1539" t="s">
        <v>700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W1539" s="1" t="s">
        <v>540</v>
      </c>
    </row>
    <row r="1540" spans="1:32" x14ac:dyDescent="0.25">
      <c r="A1540">
        <v>47</v>
      </c>
      <c r="B1540" t="s">
        <v>229</v>
      </c>
      <c r="C1540" t="s">
        <v>700</v>
      </c>
      <c r="E1540" s="1" t="s">
        <v>1028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W1540" s="1" t="s">
        <v>540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1029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1030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1031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1032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1033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1034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1035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1036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1037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1038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1039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1040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1041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1042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1043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1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383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429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395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396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383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429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384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  <c r="AB1591" t="s">
        <v>86</v>
      </c>
      <c r="AC1591" t="str">
        <f t="shared" si="23"/>
        <v>A2-8SO-H1</v>
      </c>
      <c r="AF1591" t="s">
        <v>239</v>
      </c>
    </row>
    <row r="1592" spans="1:32" x14ac:dyDescent="0.25">
      <c r="A1592">
        <v>52</v>
      </c>
      <c r="B1592" t="s">
        <v>384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  <c r="AB1592" t="s">
        <v>85</v>
      </c>
      <c r="AC1592" t="str">
        <f>"A2-9"&amp;AB1592&amp;"-"&amp;AF1592</f>
        <v>A2-9RT-F4</v>
      </c>
      <c r="AF1592" t="s">
        <v>150</v>
      </c>
    </row>
    <row r="1593" spans="1:32" x14ac:dyDescent="0.25">
      <c r="A1593">
        <v>53</v>
      </c>
      <c r="B1593" t="s">
        <v>384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  <c r="AB1593" t="s">
        <v>86</v>
      </c>
      <c r="AC1593" t="str">
        <f t="shared" ref="AC1593:AC1615" si="24">"A2-9"&amp;AB1593&amp;"-"&amp;AF1593</f>
        <v>A2-9SO-E10</v>
      </c>
      <c r="AF1593" t="s">
        <v>248</v>
      </c>
    </row>
    <row r="1594" spans="1:32" x14ac:dyDescent="0.25">
      <c r="A1594">
        <v>54</v>
      </c>
      <c r="B1594" t="s">
        <v>384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  <c r="AB1594" t="s">
        <v>85</v>
      </c>
      <c r="AC1594" t="str">
        <f t="shared" si="24"/>
        <v>A2-9RT-D4</v>
      </c>
      <c r="AF1594" t="s">
        <v>236</v>
      </c>
    </row>
    <row r="1595" spans="1:32" x14ac:dyDescent="0.25">
      <c r="A1595">
        <v>55</v>
      </c>
      <c r="B1595" t="s">
        <v>384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  <c r="AB1595" t="s">
        <v>86</v>
      </c>
      <c r="AC1595" t="str">
        <f t="shared" si="24"/>
        <v>A2-9SO-B4</v>
      </c>
      <c r="AF1595" t="s">
        <v>124</v>
      </c>
    </row>
    <row r="1596" spans="1:32" x14ac:dyDescent="0.25">
      <c r="A1596">
        <v>56</v>
      </c>
      <c r="B1596" t="s">
        <v>384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  <c r="AB1596" t="s">
        <v>86</v>
      </c>
      <c r="AC1596" t="str">
        <f t="shared" si="24"/>
        <v>A2-9SO-E11</v>
      </c>
      <c r="AF1596" t="s">
        <v>429</v>
      </c>
    </row>
    <row r="1597" spans="1:32" x14ac:dyDescent="0.25">
      <c r="A1597">
        <v>57</v>
      </c>
      <c r="B1597" t="s">
        <v>384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  <c r="AB1597" t="s">
        <v>86</v>
      </c>
      <c r="AC1597" t="str">
        <f t="shared" si="24"/>
        <v>A2-9SO-H2</v>
      </c>
      <c r="AF1597" t="s">
        <v>122</v>
      </c>
    </row>
    <row r="1598" spans="1:32" x14ac:dyDescent="0.25">
      <c r="A1598">
        <v>58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AB1598" t="s">
        <v>86</v>
      </c>
      <c r="AC1598" t="str">
        <f t="shared" si="24"/>
        <v>A2-9SO-B8</v>
      </c>
      <c r="AF1598" t="s">
        <v>173</v>
      </c>
    </row>
    <row r="1599" spans="1:32" x14ac:dyDescent="0.25">
      <c r="A1599">
        <v>59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 t="shared" si="24"/>
        <v>A2-9RT-G2</v>
      </c>
      <c r="AF1599" t="s">
        <v>127</v>
      </c>
    </row>
    <row r="1600" spans="1:32" x14ac:dyDescent="0.25">
      <c r="A1600">
        <v>60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85</v>
      </c>
      <c r="AC1600" t="str">
        <f t="shared" si="24"/>
        <v>A2-9RT-C3</v>
      </c>
      <c r="AF1600" t="s">
        <v>392</v>
      </c>
    </row>
    <row r="1601" spans="1:32" x14ac:dyDescent="0.25">
      <c r="A1601">
        <v>61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A2-9RT-F6</v>
      </c>
      <c r="AF1601" t="s">
        <v>382</v>
      </c>
    </row>
    <row r="1602" spans="1:32" x14ac:dyDescent="0.25">
      <c r="A1602">
        <v>62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85</v>
      </c>
      <c r="AC1602" t="str">
        <f t="shared" si="24"/>
        <v>A2-9RT-H4</v>
      </c>
      <c r="AF1602" t="s">
        <v>140</v>
      </c>
    </row>
    <row r="1603" spans="1:32" x14ac:dyDescent="0.25">
      <c r="A1603">
        <v>63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A2-9SO-H12</v>
      </c>
      <c r="AF1603" t="s">
        <v>153</v>
      </c>
    </row>
    <row r="1604" spans="1:32" x14ac:dyDescent="0.25">
      <c r="A1604">
        <v>64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A2-9SO-H9</v>
      </c>
      <c r="AF1604" t="s">
        <v>378</v>
      </c>
    </row>
    <row r="1605" spans="1:32" x14ac:dyDescent="0.25">
      <c r="A1605">
        <v>65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85</v>
      </c>
      <c r="AC1605" t="str">
        <f t="shared" si="24"/>
        <v>A2-9RT-F9</v>
      </c>
      <c r="AF1605" t="s">
        <v>240</v>
      </c>
    </row>
    <row r="1606" spans="1:32" x14ac:dyDescent="0.25">
      <c r="A1606">
        <v>66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A2-9RT-B9</v>
      </c>
      <c r="AF1606" t="s">
        <v>125</v>
      </c>
    </row>
    <row r="1607" spans="1:32" x14ac:dyDescent="0.25">
      <c r="A1607">
        <v>67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86</v>
      </c>
      <c r="AC1607" t="str">
        <f t="shared" si="24"/>
        <v>A2-9SO-D2</v>
      </c>
      <c r="AF1607" t="s">
        <v>172</v>
      </c>
    </row>
    <row r="1608" spans="1:32" x14ac:dyDescent="0.25">
      <c r="A1608">
        <v>68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86</v>
      </c>
      <c r="AC1608" t="str">
        <f t="shared" si="24"/>
        <v>A2-9SO-E2</v>
      </c>
      <c r="AF1608" t="s">
        <v>178</v>
      </c>
    </row>
    <row r="1609" spans="1:32" x14ac:dyDescent="0.25">
      <c r="A1609">
        <v>69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A2-9RT-G5</v>
      </c>
      <c r="AF1609" t="s">
        <v>428</v>
      </c>
    </row>
    <row r="1610" spans="1:32" x14ac:dyDescent="0.25">
      <c r="A1610">
        <v>70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85</v>
      </c>
      <c r="AC1610" t="str">
        <f t="shared" si="24"/>
        <v>A2-9RT-C9</v>
      </c>
      <c r="AF1610" t="s">
        <v>176</v>
      </c>
    </row>
    <row r="1611" spans="1:32" x14ac:dyDescent="0.25">
      <c r="A1611">
        <v>71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A2-9SO-D1</v>
      </c>
      <c r="AF1611" t="s">
        <v>379</v>
      </c>
    </row>
    <row r="1612" spans="1:32" x14ac:dyDescent="0.25">
      <c r="A1612">
        <v>72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A2-9RT-F11</v>
      </c>
      <c r="AF1612" t="s">
        <v>158</v>
      </c>
    </row>
    <row r="1613" spans="1:32" x14ac:dyDescent="0.25">
      <c r="A1613">
        <v>73</v>
      </c>
      <c r="B1613" t="s">
        <v>384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  <c r="AB1613" t="s">
        <v>85</v>
      </c>
      <c r="AC1613" t="str">
        <f t="shared" si="24"/>
        <v>A2-9RT-G1</v>
      </c>
      <c r="AF1613" t="s">
        <v>381</v>
      </c>
    </row>
    <row r="1614" spans="1:32" x14ac:dyDescent="0.25">
      <c r="A1614">
        <v>74</v>
      </c>
      <c r="B1614" t="s">
        <v>384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  <c r="AB1614" t="s">
        <v>86</v>
      </c>
      <c r="AC1614" t="str">
        <f t="shared" si="24"/>
        <v>A2-9SO-F3</v>
      </c>
      <c r="AF1614" t="s">
        <v>241</v>
      </c>
    </row>
    <row r="1615" spans="1:32" x14ac:dyDescent="0.25">
      <c r="A1615">
        <v>75</v>
      </c>
      <c r="B1615" t="s">
        <v>384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  <c r="AB1615" t="s">
        <v>85</v>
      </c>
      <c r="AC1615" t="str">
        <f t="shared" si="24"/>
        <v>A2-9RT-B5</v>
      </c>
      <c r="AF1615" t="s">
        <v>163</v>
      </c>
    </row>
    <row r="1616" spans="1:32" x14ac:dyDescent="0.25">
      <c r="A1616">
        <v>76</v>
      </c>
      <c r="B1616" t="s">
        <v>384</v>
      </c>
      <c r="C1616" t="s">
        <v>700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32" x14ac:dyDescent="0.25">
      <c r="A1617">
        <v>77</v>
      </c>
      <c r="B1617" t="s">
        <v>384</v>
      </c>
      <c r="C1617" t="s">
        <v>700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32" x14ac:dyDescent="0.25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85</v>
      </c>
      <c r="AC1618" t="str">
        <f>"A2-9"&amp;AB1618&amp;"-"&amp;AF1618</f>
        <v>A2-9RT-E11</v>
      </c>
      <c r="AF1618" t="s">
        <v>429</v>
      </c>
    </row>
    <row r="1619" spans="1:32" x14ac:dyDescent="0.25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ref="AC1619:AC1641" si="25">"A2-9"&amp;AB1619&amp;"-"&amp;AF1619</f>
        <v>A2-9RT-D12</v>
      </c>
      <c r="AF1619" t="s">
        <v>162</v>
      </c>
    </row>
    <row r="1620" spans="1:32" x14ac:dyDescent="0.25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AB1620" t="s">
        <v>85</v>
      </c>
      <c r="AC1620" t="str">
        <f t="shared" si="25"/>
        <v>A2-9RT-D4</v>
      </c>
      <c r="AF1620" t="s">
        <v>236</v>
      </c>
    </row>
    <row r="1621" spans="1:32" x14ac:dyDescent="0.25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AB1621" t="s">
        <v>86</v>
      </c>
      <c r="AC1621" t="str">
        <f t="shared" si="25"/>
        <v>A2-9SO-F5</v>
      </c>
      <c r="AF1621" t="s">
        <v>250</v>
      </c>
    </row>
    <row r="1622" spans="1:32" x14ac:dyDescent="0.25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AB1622" t="s">
        <v>86</v>
      </c>
      <c r="AC1622" t="str">
        <f t="shared" si="25"/>
        <v>A2-9SO-H6</v>
      </c>
      <c r="AF1622" t="s">
        <v>143</v>
      </c>
    </row>
    <row r="1623" spans="1:32" x14ac:dyDescent="0.25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AB1623" t="s">
        <v>86</v>
      </c>
      <c r="AC1623" t="str">
        <f t="shared" si="25"/>
        <v>A2-9SO-H4</v>
      </c>
      <c r="AF1623" t="s">
        <v>140</v>
      </c>
    </row>
    <row r="1624" spans="1:32" x14ac:dyDescent="0.25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AB1624" t="s">
        <v>85</v>
      </c>
      <c r="AC1624" t="str">
        <f t="shared" si="25"/>
        <v>A2-9RT-E7</v>
      </c>
      <c r="AF1624" t="s">
        <v>131</v>
      </c>
    </row>
    <row r="1625" spans="1:32" x14ac:dyDescent="0.25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86</v>
      </c>
      <c r="AC1625" t="str">
        <f t="shared" si="25"/>
        <v>A2-9SO-H1</v>
      </c>
      <c r="AF1625" t="s">
        <v>239</v>
      </c>
    </row>
    <row r="1626" spans="1:32" x14ac:dyDescent="0.25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si="25"/>
        <v>A2-9RT-D5</v>
      </c>
      <c r="AF1626" t="s">
        <v>251</v>
      </c>
    </row>
    <row r="1627" spans="1:32" x14ac:dyDescent="0.25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86</v>
      </c>
      <c r="AC1627" t="str">
        <f t="shared" si="25"/>
        <v>A2-9SO-A9</v>
      </c>
      <c r="AF1627" t="s">
        <v>133</v>
      </c>
    </row>
    <row r="1628" spans="1:32" x14ac:dyDescent="0.25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85</v>
      </c>
      <c r="AC1628" t="str">
        <f t="shared" si="25"/>
        <v>A2-9RT-A8</v>
      </c>
      <c r="AF1628" t="s">
        <v>166</v>
      </c>
    </row>
    <row r="1629" spans="1:32" x14ac:dyDescent="0.25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85</v>
      </c>
      <c r="AC1630" t="str">
        <f t="shared" si="25"/>
        <v>A2-9RT-H7</v>
      </c>
      <c r="AF1630" t="s">
        <v>377</v>
      </c>
    </row>
    <row r="1631" spans="1:32" x14ac:dyDescent="0.25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A2-9RT-C1</v>
      </c>
      <c r="AF1631" t="s">
        <v>146</v>
      </c>
    </row>
    <row r="1632" spans="1:32" x14ac:dyDescent="0.25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A2-9SO-C3</v>
      </c>
      <c r="AF1632" t="s">
        <v>392</v>
      </c>
    </row>
    <row r="1633" spans="1:32" x14ac:dyDescent="0.25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86</v>
      </c>
      <c r="AC1633" t="str">
        <f t="shared" si="25"/>
        <v>A2-9SO-B12</v>
      </c>
      <c r="AF1633" t="s">
        <v>132</v>
      </c>
    </row>
    <row r="1634" spans="1:32" x14ac:dyDescent="0.25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A2-9SO-G12</v>
      </c>
      <c r="AF1634" t="s">
        <v>147</v>
      </c>
    </row>
    <row r="1635" spans="1:32" x14ac:dyDescent="0.25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A2-9RT-C4</v>
      </c>
      <c r="AF1635" t="s">
        <v>161</v>
      </c>
    </row>
    <row r="1636" spans="1:32" x14ac:dyDescent="0.25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A2-9RT-H2</v>
      </c>
      <c r="AF1636" t="s">
        <v>122</v>
      </c>
    </row>
    <row r="1637" spans="1:32" x14ac:dyDescent="0.25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A2-9RT-H12</v>
      </c>
      <c r="AF1637" t="s">
        <v>153</v>
      </c>
    </row>
    <row r="1638" spans="1:32" x14ac:dyDescent="0.25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A2-9RT-F1</v>
      </c>
      <c r="AF1638" t="s">
        <v>157</v>
      </c>
    </row>
    <row r="1639" spans="1:32" x14ac:dyDescent="0.25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A2-9SO-E10</v>
      </c>
      <c r="AF1639" t="s">
        <v>248</v>
      </c>
    </row>
    <row r="1640" spans="1:32" x14ac:dyDescent="0.25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AB1640" t="s">
        <v>85</v>
      </c>
      <c r="AC1640" t="str">
        <f t="shared" si="25"/>
        <v>A2-9RT-G6</v>
      </c>
      <c r="AF1640" t="s">
        <v>235</v>
      </c>
    </row>
    <row r="1641" spans="1:32" x14ac:dyDescent="0.25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AB1641" t="s">
        <v>86</v>
      </c>
      <c r="AC1641" t="str">
        <f t="shared" si="25"/>
        <v>A2-9SO-B2</v>
      </c>
      <c r="AF1641" t="s">
        <v>142</v>
      </c>
    </row>
    <row r="1642" spans="1:32" x14ac:dyDescent="0.25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>"A2-9"&amp;AB1642&amp;"-"&amp;AF1642</f>
        <v>A2-9RT-B10</v>
      </c>
      <c r="AF1642" t="s">
        <v>154</v>
      </c>
    </row>
    <row r="1643" spans="1:32" x14ac:dyDescent="0.25">
      <c r="A1643">
        <v>76</v>
      </c>
      <c r="B1643" t="s">
        <v>89</v>
      </c>
      <c r="C1643" t="s">
        <v>700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32" x14ac:dyDescent="0.25">
      <c r="A1644">
        <v>77</v>
      </c>
      <c r="B1644" t="s">
        <v>89</v>
      </c>
      <c r="C1644" t="s">
        <v>700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32" x14ac:dyDescent="0.25">
      <c r="A1645">
        <v>51</v>
      </c>
      <c r="B1645" t="s">
        <v>384</v>
      </c>
      <c r="C1645" t="s">
        <v>58</v>
      </c>
      <c r="G1645" s="1" t="s">
        <v>676</v>
      </c>
      <c r="I1645" s="1" t="s">
        <v>71</v>
      </c>
      <c r="J1645">
        <v>10</v>
      </c>
      <c r="K1645" t="s">
        <v>60</v>
      </c>
      <c r="AB1645" t="s">
        <v>86</v>
      </c>
      <c r="AC1645" t="str">
        <f>"A20-10"&amp;AB1645&amp;"-"&amp;AF1645</f>
        <v>A20-10SO-H4</v>
      </c>
      <c r="AF1645" t="s">
        <v>140</v>
      </c>
    </row>
    <row r="1646" spans="1:32" x14ac:dyDescent="0.25">
      <c r="A1646">
        <v>52</v>
      </c>
      <c r="B1646" t="s">
        <v>384</v>
      </c>
      <c r="C1646" t="s">
        <v>58</v>
      </c>
      <c r="G1646" s="1" t="s">
        <v>676</v>
      </c>
      <c r="I1646" s="1" t="s">
        <v>71</v>
      </c>
      <c r="J1646">
        <v>10</v>
      </c>
      <c r="K1646" t="s">
        <v>60</v>
      </c>
      <c r="AB1646" t="s">
        <v>85</v>
      </c>
      <c r="AC1646" t="str">
        <f>"A20-10"&amp;AB1646&amp;"-"&amp;AF1646</f>
        <v>A20-10RT-F4</v>
      </c>
      <c r="AF1646" t="s">
        <v>150</v>
      </c>
    </row>
    <row r="1647" spans="1:32" x14ac:dyDescent="0.25">
      <c r="A1647">
        <v>53</v>
      </c>
      <c r="B1647" t="s">
        <v>384</v>
      </c>
      <c r="C1647" t="s">
        <v>58</v>
      </c>
      <c r="G1647" s="1" t="s">
        <v>676</v>
      </c>
      <c r="I1647" s="1" t="s">
        <v>71</v>
      </c>
      <c r="J1647">
        <v>10</v>
      </c>
      <c r="K1647" t="s">
        <v>60</v>
      </c>
      <c r="AB1647" t="s">
        <v>86</v>
      </c>
      <c r="AC1647" t="str">
        <f t="shared" ref="AC1647:AC1669" si="26">"A20-10"&amp;AB1647&amp;"-"&amp;AF1647</f>
        <v>A20-10SO-C9</v>
      </c>
      <c r="AF1647" t="s">
        <v>176</v>
      </c>
    </row>
    <row r="1648" spans="1:32" x14ac:dyDescent="0.25">
      <c r="A1648">
        <v>54</v>
      </c>
      <c r="B1648" t="s">
        <v>384</v>
      </c>
      <c r="C1648" t="s">
        <v>58</v>
      </c>
      <c r="G1648" s="1" t="s">
        <v>676</v>
      </c>
      <c r="I1648" s="1" t="s">
        <v>71</v>
      </c>
      <c r="J1648">
        <v>10</v>
      </c>
      <c r="K1648" t="s">
        <v>60</v>
      </c>
      <c r="AB1648" t="s">
        <v>85</v>
      </c>
      <c r="AC1648" t="str">
        <f t="shared" si="26"/>
        <v>A20-10RT-D10</v>
      </c>
      <c r="AF1648" t="s">
        <v>462</v>
      </c>
    </row>
    <row r="1649" spans="1:32" x14ac:dyDescent="0.25">
      <c r="A1649">
        <v>55</v>
      </c>
      <c r="B1649" t="s">
        <v>384</v>
      </c>
      <c r="C1649" t="s">
        <v>58</v>
      </c>
      <c r="G1649" s="1" t="s">
        <v>676</v>
      </c>
      <c r="I1649" s="1" t="s">
        <v>71</v>
      </c>
      <c r="J1649">
        <v>10</v>
      </c>
      <c r="K1649" t="s">
        <v>60</v>
      </c>
      <c r="AB1649" t="s">
        <v>86</v>
      </c>
      <c r="AC1649" t="str">
        <f t="shared" si="26"/>
        <v>A20-10SO-H2</v>
      </c>
      <c r="AF1649" t="s">
        <v>122</v>
      </c>
    </row>
    <row r="1650" spans="1:32" x14ac:dyDescent="0.25">
      <c r="A1650">
        <v>56</v>
      </c>
      <c r="B1650" t="s">
        <v>384</v>
      </c>
      <c r="C1650" t="s">
        <v>58</v>
      </c>
      <c r="G1650" s="1" t="s">
        <v>676</v>
      </c>
      <c r="I1650" s="1" t="s">
        <v>71</v>
      </c>
      <c r="J1650">
        <v>10</v>
      </c>
      <c r="K1650" t="s">
        <v>60</v>
      </c>
      <c r="AB1650" t="s">
        <v>86</v>
      </c>
      <c r="AC1650" t="str">
        <f t="shared" si="26"/>
        <v>A20-10SO-G1</v>
      </c>
      <c r="AF1650" t="s">
        <v>381</v>
      </c>
    </row>
    <row r="1651" spans="1:32" x14ac:dyDescent="0.25">
      <c r="A1651">
        <v>57</v>
      </c>
      <c r="B1651" t="s">
        <v>384</v>
      </c>
      <c r="C1651" t="s">
        <v>58</v>
      </c>
      <c r="G1651" s="1" t="s">
        <v>676</v>
      </c>
      <c r="I1651" s="1" t="s">
        <v>71</v>
      </c>
      <c r="J1651">
        <v>10</v>
      </c>
      <c r="K1651" t="s">
        <v>60</v>
      </c>
      <c r="AB1651" t="s">
        <v>85</v>
      </c>
      <c r="AC1651" t="str">
        <f t="shared" si="26"/>
        <v>A20-10RT-A12</v>
      </c>
      <c r="AF1651" t="s">
        <v>375</v>
      </c>
    </row>
    <row r="1652" spans="1:32" x14ac:dyDescent="0.25">
      <c r="A1652">
        <v>58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85</v>
      </c>
      <c r="AC1652" t="str">
        <f t="shared" si="26"/>
        <v>A20-10RT-H9</v>
      </c>
      <c r="AF1652" t="s">
        <v>378</v>
      </c>
    </row>
    <row r="1653" spans="1:32" x14ac:dyDescent="0.25">
      <c r="A1653">
        <v>59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86</v>
      </c>
      <c r="AC1653" t="str">
        <f t="shared" si="26"/>
        <v>A20-10SO-B11</v>
      </c>
      <c r="AF1653" t="s">
        <v>129</v>
      </c>
    </row>
    <row r="1654" spans="1:32" x14ac:dyDescent="0.25">
      <c r="A1654">
        <v>60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85</v>
      </c>
      <c r="AC1654" t="str">
        <f t="shared" si="26"/>
        <v>A20-10RT-A8</v>
      </c>
      <c r="AF1654" t="s">
        <v>166</v>
      </c>
    </row>
    <row r="1655" spans="1:32" x14ac:dyDescent="0.25">
      <c r="A1655">
        <v>61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A20-10RT-G10</v>
      </c>
      <c r="AF1655" t="s">
        <v>393</v>
      </c>
    </row>
    <row r="1656" spans="1:32" x14ac:dyDescent="0.25">
      <c r="A1656">
        <v>62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A20-10SO-H3</v>
      </c>
      <c r="AF1656" t="s">
        <v>165</v>
      </c>
    </row>
    <row r="1657" spans="1:32" x14ac:dyDescent="0.25">
      <c r="A1657">
        <v>63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85</v>
      </c>
      <c r="AC1657" t="str">
        <f t="shared" si="26"/>
        <v>A20-10RT-E10</v>
      </c>
      <c r="AF1657" t="s">
        <v>248</v>
      </c>
    </row>
    <row r="1658" spans="1:32" x14ac:dyDescent="0.25">
      <c r="A1658">
        <v>64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A20-10RT-E9</v>
      </c>
      <c r="AF1658" t="s">
        <v>167</v>
      </c>
    </row>
    <row r="1659" spans="1:32" x14ac:dyDescent="0.25">
      <c r="A1659">
        <v>65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86</v>
      </c>
      <c r="AC1659" t="str">
        <f t="shared" si="26"/>
        <v>A20-10SO-E3</v>
      </c>
      <c r="AF1659" t="s">
        <v>179</v>
      </c>
    </row>
    <row r="1660" spans="1:32" x14ac:dyDescent="0.25">
      <c r="A1660">
        <v>66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A20-10SO-C2</v>
      </c>
      <c r="AF1660" t="s">
        <v>149</v>
      </c>
    </row>
    <row r="1661" spans="1:32" x14ac:dyDescent="0.25">
      <c r="A1661">
        <v>67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86</v>
      </c>
      <c r="AC1661" t="str">
        <f t="shared" si="26"/>
        <v>A20-10SO-B3</v>
      </c>
      <c r="AF1661" t="s">
        <v>242</v>
      </c>
    </row>
    <row r="1662" spans="1:32" x14ac:dyDescent="0.25">
      <c r="A1662">
        <v>68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A20-10RT-A11</v>
      </c>
      <c r="AF1662" t="s">
        <v>237</v>
      </c>
    </row>
    <row r="1663" spans="1:32" x14ac:dyDescent="0.25">
      <c r="A1663">
        <v>69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A20-10SO-H7</v>
      </c>
      <c r="AF1663" t="s">
        <v>377</v>
      </c>
    </row>
    <row r="1664" spans="1:32" x14ac:dyDescent="0.25">
      <c r="A1664">
        <v>70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A20-10RT-G4</v>
      </c>
      <c r="AF1664" t="s">
        <v>243</v>
      </c>
    </row>
    <row r="1665" spans="1:32" x14ac:dyDescent="0.25">
      <c r="A1665">
        <v>71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86</v>
      </c>
      <c r="AC1665" t="str">
        <f t="shared" si="26"/>
        <v>A20-10SO-G3</v>
      </c>
      <c r="AF1665" t="s">
        <v>139</v>
      </c>
    </row>
    <row r="1666" spans="1:32" x14ac:dyDescent="0.25">
      <c r="A1666">
        <v>72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85</v>
      </c>
      <c r="AC1666" t="str">
        <f t="shared" si="26"/>
        <v>A20-10RT-D9</v>
      </c>
      <c r="AF1666" t="s">
        <v>151</v>
      </c>
    </row>
    <row r="1667" spans="1:32" x14ac:dyDescent="0.25">
      <c r="A1667">
        <v>73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A20-10SO-G11</v>
      </c>
      <c r="AF1667" t="s">
        <v>249</v>
      </c>
    </row>
    <row r="1668" spans="1:32" x14ac:dyDescent="0.25">
      <c r="A1668">
        <v>74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85</v>
      </c>
      <c r="AC1668" t="str">
        <f t="shared" si="26"/>
        <v>A20-10RT-E1</v>
      </c>
      <c r="AF1668" t="s">
        <v>137</v>
      </c>
    </row>
    <row r="1669" spans="1:32" x14ac:dyDescent="0.25">
      <c r="A1669">
        <v>75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86</v>
      </c>
      <c r="AC1669" t="str">
        <f t="shared" si="26"/>
        <v>A20-10SO-F12</v>
      </c>
      <c r="AF1669" t="s">
        <v>121</v>
      </c>
    </row>
    <row r="1670" spans="1:32" x14ac:dyDescent="0.25">
      <c r="A1670">
        <v>76</v>
      </c>
      <c r="B1670" t="s">
        <v>384</v>
      </c>
      <c r="C1670" t="s">
        <v>700</v>
      </c>
      <c r="G1670" s="1" t="s">
        <v>676</v>
      </c>
      <c r="I1670" s="1" t="s">
        <v>71</v>
      </c>
      <c r="J1670">
        <v>10</v>
      </c>
      <c r="K1670" t="s">
        <v>60</v>
      </c>
    </row>
    <row r="1671" spans="1:32" x14ac:dyDescent="0.25">
      <c r="A1671">
        <v>77</v>
      </c>
      <c r="B1671" t="s">
        <v>384</v>
      </c>
      <c r="C1671" t="s">
        <v>700</v>
      </c>
      <c r="G1671" s="1" t="s">
        <v>676</v>
      </c>
      <c r="I1671" s="1" t="s">
        <v>71</v>
      </c>
      <c r="J1671">
        <v>10</v>
      </c>
      <c r="K1671" t="s">
        <v>60</v>
      </c>
    </row>
    <row r="1672" spans="1:32" x14ac:dyDescent="0.25">
      <c r="A1672">
        <v>51</v>
      </c>
      <c r="B1672" t="s">
        <v>89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85</v>
      </c>
      <c r="AC1672" t="str">
        <f>"A20-10"&amp;AB1672&amp;"-"&amp;AF1672</f>
        <v>A20-10RT-D3</v>
      </c>
      <c r="AF1672" t="s">
        <v>155</v>
      </c>
    </row>
    <row r="1673" spans="1:32" x14ac:dyDescent="0.25">
      <c r="A1673">
        <v>52</v>
      </c>
      <c r="B1673" t="s">
        <v>89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86</v>
      </c>
      <c r="AC1673" t="str">
        <f>"A20-10"&amp;AB1673&amp;"-"&amp;AF1673</f>
        <v>A20-10SO-D9</v>
      </c>
      <c r="AF1673" t="s">
        <v>151</v>
      </c>
    </row>
    <row r="1674" spans="1:32" x14ac:dyDescent="0.25">
      <c r="A1674">
        <v>53</v>
      </c>
      <c r="B1674" t="s">
        <v>89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ref="AC1674:AC1696" si="27">"A20-10"&amp;AB1674&amp;"-"&amp;AF1674</f>
        <v>A20-10SO-E3</v>
      </c>
      <c r="AF1674" t="s">
        <v>179</v>
      </c>
    </row>
    <row r="1675" spans="1:32" x14ac:dyDescent="0.25">
      <c r="A1675">
        <v>54</v>
      </c>
      <c r="B1675" t="s">
        <v>89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86</v>
      </c>
      <c r="AC1675" t="str">
        <f t="shared" si="27"/>
        <v>A20-10SO-C3</v>
      </c>
      <c r="AF1675" t="s">
        <v>392</v>
      </c>
    </row>
    <row r="1676" spans="1:32" x14ac:dyDescent="0.25">
      <c r="A1676">
        <v>55</v>
      </c>
      <c r="B1676" t="s">
        <v>89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A20-10SO-B10</v>
      </c>
      <c r="AF1676" t="s">
        <v>154</v>
      </c>
    </row>
    <row r="1677" spans="1:32" x14ac:dyDescent="0.25">
      <c r="A1677">
        <v>56</v>
      </c>
      <c r="B1677" t="s">
        <v>89</v>
      </c>
      <c r="C1677" t="s">
        <v>58</v>
      </c>
      <c r="G1677" s="1" t="s">
        <v>676</v>
      </c>
      <c r="I1677" s="1" t="s">
        <v>71</v>
      </c>
      <c r="J1677">
        <v>10</v>
      </c>
      <c r="K1677" t="s">
        <v>60</v>
      </c>
      <c r="AB1677" t="s">
        <v>86</v>
      </c>
      <c r="AC1677" t="str">
        <f t="shared" si="27"/>
        <v>A20-10SO-E8</v>
      </c>
      <c r="AF1677" t="s">
        <v>383</v>
      </c>
    </row>
    <row r="1678" spans="1:32" x14ac:dyDescent="0.25">
      <c r="A1678">
        <v>57</v>
      </c>
      <c r="B1678" t="s">
        <v>89</v>
      </c>
      <c r="C1678" t="s">
        <v>58</v>
      </c>
      <c r="G1678" s="1" t="s">
        <v>676</v>
      </c>
      <c r="I1678" s="1" t="s">
        <v>71</v>
      </c>
      <c r="J1678">
        <v>10</v>
      </c>
      <c r="K1678" t="s">
        <v>60</v>
      </c>
      <c r="AB1678" t="s">
        <v>86</v>
      </c>
      <c r="AC1678" t="str">
        <f t="shared" si="27"/>
        <v>A20-10SO-D10</v>
      </c>
      <c r="AF1678" t="s">
        <v>462</v>
      </c>
    </row>
    <row r="1679" spans="1:32" x14ac:dyDescent="0.25">
      <c r="A1679">
        <v>58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 t="shared" si="27"/>
        <v>A20-10RT-D7</v>
      </c>
      <c r="AF1679" t="s">
        <v>376</v>
      </c>
    </row>
    <row r="1680" spans="1:32" x14ac:dyDescent="0.25">
      <c r="A1680">
        <v>59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 t="shared" si="27"/>
        <v>A20-10SO-B9</v>
      </c>
      <c r="AF1680" t="s">
        <v>125</v>
      </c>
    </row>
    <row r="1681" spans="1:32" x14ac:dyDescent="0.25">
      <c r="A1681">
        <v>60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85</v>
      </c>
      <c r="AC1681" t="str">
        <f t="shared" si="27"/>
        <v>A20-10RT-H2</v>
      </c>
      <c r="AF1681" t="s">
        <v>122</v>
      </c>
    </row>
    <row r="1682" spans="1:32" x14ac:dyDescent="0.25">
      <c r="A1682">
        <v>61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A20-10SO-D8</v>
      </c>
      <c r="AF1682" t="s">
        <v>170</v>
      </c>
    </row>
    <row r="1683" spans="1:32" x14ac:dyDescent="0.25">
      <c r="A1683">
        <v>62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A20-10SO-F9</v>
      </c>
      <c r="AF1683" t="s">
        <v>240</v>
      </c>
    </row>
    <row r="1684" spans="1:32" x14ac:dyDescent="0.25">
      <c r="A1684">
        <v>63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85</v>
      </c>
      <c r="AC1684" t="str">
        <f t="shared" si="27"/>
        <v>A20-10RT-G7</v>
      </c>
      <c r="AF1684" t="s">
        <v>136</v>
      </c>
    </row>
    <row r="1685" spans="1:32" x14ac:dyDescent="0.25">
      <c r="A1685">
        <v>64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85</v>
      </c>
      <c r="AC1685" t="str">
        <f t="shared" si="27"/>
        <v>A20-10RT-C8</v>
      </c>
      <c r="AF1685" t="s">
        <v>238</v>
      </c>
    </row>
    <row r="1686" spans="1:32" x14ac:dyDescent="0.25">
      <c r="A1686">
        <v>65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A20-10RT-H12</v>
      </c>
      <c r="AF1686" t="s">
        <v>153</v>
      </c>
    </row>
    <row r="1687" spans="1:32" x14ac:dyDescent="0.25">
      <c r="A1687">
        <v>66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A20-10SO-D2</v>
      </c>
      <c r="AF1687" t="s">
        <v>172</v>
      </c>
    </row>
    <row r="1688" spans="1:32" x14ac:dyDescent="0.25">
      <c r="A1688">
        <v>67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86</v>
      </c>
      <c r="AC1688" t="str">
        <f t="shared" si="27"/>
        <v>A20-10SO-F3</v>
      </c>
      <c r="AF1688" t="s">
        <v>241</v>
      </c>
    </row>
    <row r="1689" spans="1:32" x14ac:dyDescent="0.25">
      <c r="A1689">
        <v>68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85</v>
      </c>
      <c r="AC1689" t="str">
        <f t="shared" si="27"/>
        <v>A20-10RT-F12</v>
      </c>
      <c r="AF1689" t="s">
        <v>121</v>
      </c>
    </row>
    <row r="1690" spans="1:32" x14ac:dyDescent="0.25">
      <c r="A1690">
        <v>69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70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A20-10RT-C5</v>
      </c>
      <c r="AF1691" t="s">
        <v>123</v>
      </c>
    </row>
    <row r="1692" spans="1:32" x14ac:dyDescent="0.25">
      <c r="A1692">
        <v>71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A20-10RT-E11</v>
      </c>
      <c r="AF1692" t="s">
        <v>429</v>
      </c>
    </row>
    <row r="1693" spans="1:32" x14ac:dyDescent="0.25">
      <c r="A1693">
        <v>72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86</v>
      </c>
      <c r="AC1693" t="str">
        <f t="shared" si="27"/>
        <v>A20-10SO-A4</v>
      </c>
      <c r="AF1693" t="s">
        <v>252</v>
      </c>
    </row>
    <row r="1694" spans="1:32" x14ac:dyDescent="0.25">
      <c r="A1694">
        <v>73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A20-10SO-A6</v>
      </c>
      <c r="AF1694" t="s">
        <v>244</v>
      </c>
    </row>
    <row r="1695" spans="1:32" x14ac:dyDescent="0.25">
      <c r="A1695">
        <v>74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85</v>
      </c>
      <c r="AC1695" t="str">
        <f t="shared" si="27"/>
        <v>A20-10RT-B1</v>
      </c>
      <c r="AF1695" t="s">
        <v>169</v>
      </c>
    </row>
    <row r="1696" spans="1:32" x14ac:dyDescent="0.25">
      <c r="A1696">
        <v>75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86</v>
      </c>
      <c r="AC1696" t="str">
        <f t="shared" si="27"/>
        <v>A20-10SO-B6</v>
      </c>
      <c r="AF1696" t="s">
        <v>130</v>
      </c>
    </row>
    <row r="1697" spans="1:32" x14ac:dyDescent="0.25">
      <c r="A1697">
        <v>76</v>
      </c>
      <c r="B1697" t="s">
        <v>89</v>
      </c>
      <c r="C1697" t="s">
        <v>700</v>
      </c>
      <c r="G1697" s="1" t="s">
        <v>676</v>
      </c>
      <c r="I1697" s="1" t="s">
        <v>71</v>
      </c>
      <c r="J1697">
        <v>10</v>
      </c>
      <c r="K1697" t="s">
        <v>60</v>
      </c>
    </row>
    <row r="1698" spans="1:32" x14ac:dyDescent="0.25">
      <c r="A1698">
        <v>77</v>
      </c>
      <c r="B1698" t="s">
        <v>89</v>
      </c>
      <c r="C1698" t="s">
        <v>700</v>
      </c>
      <c r="G1698" s="1" t="s">
        <v>676</v>
      </c>
      <c r="I1698" s="1" t="s">
        <v>71</v>
      </c>
      <c r="J1698">
        <v>10</v>
      </c>
      <c r="K1698" t="s">
        <v>60</v>
      </c>
    </row>
    <row r="1699" spans="1:32" x14ac:dyDescent="0.25">
      <c r="A1699">
        <v>51</v>
      </c>
      <c r="B1699" t="s">
        <v>384</v>
      </c>
      <c r="C1699" t="s">
        <v>58</v>
      </c>
      <c r="G1699" s="1" t="s">
        <v>676</v>
      </c>
      <c r="I1699" s="1" t="s">
        <v>72</v>
      </c>
      <c r="J1699">
        <v>11</v>
      </c>
      <c r="K1699" t="s">
        <v>60</v>
      </c>
      <c r="AB1699" t="s">
        <v>86</v>
      </c>
      <c r="AC1699" t="str">
        <f>"A2-11"&amp;AB1699&amp;"-"&amp;AF1699</f>
        <v>A2-11SO-E2</v>
      </c>
      <c r="AF1699" t="s">
        <v>178</v>
      </c>
    </row>
    <row r="1700" spans="1:32" x14ac:dyDescent="0.25">
      <c r="A1700">
        <v>52</v>
      </c>
      <c r="B1700" t="s">
        <v>384</v>
      </c>
      <c r="C1700" t="s">
        <v>58</v>
      </c>
      <c r="G1700" s="1" t="s">
        <v>676</v>
      </c>
      <c r="I1700" s="1" t="s">
        <v>72</v>
      </c>
      <c r="J1700">
        <v>11</v>
      </c>
      <c r="K1700" t="s">
        <v>60</v>
      </c>
      <c r="AB1700" t="s">
        <v>86</v>
      </c>
      <c r="AC1700" t="str">
        <f t="shared" ref="AC1700:AC1723" si="28">"A2-11"&amp;AB1700&amp;"-"&amp;AF1700</f>
        <v>A2-11SO-H1</v>
      </c>
      <c r="AF1700" t="s">
        <v>239</v>
      </c>
    </row>
    <row r="1701" spans="1:32" x14ac:dyDescent="0.25">
      <c r="A1701">
        <v>53</v>
      </c>
      <c r="B1701" t="s">
        <v>384</v>
      </c>
      <c r="C1701" t="s">
        <v>58</v>
      </c>
      <c r="G1701" s="1" t="s">
        <v>676</v>
      </c>
      <c r="I1701" s="1" t="s">
        <v>72</v>
      </c>
      <c r="J1701">
        <v>11</v>
      </c>
      <c r="K1701" t="s">
        <v>60</v>
      </c>
      <c r="AB1701" t="s">
        <v>86</v>
      </c>
      <c r="AC1701" t="str">
        <f t="shared" si="28"/>
        <v>A2-11SO-A9</v>
      </c>
      <c r="AF1701" t="s">
        <v>133</v>
      </c>
    </row>
    <row r="1702" spans="1:32" x14ac:dyDescent="0.25">
      <c r="A1702">
        <v>54</v>
      </c>
      <c r="B1702" t="s">
        <v>384</v>
      </c>
      <c r="C1702" t="s">
        <v>58</v>
      </c>
      <c r="G1702" s="1" t="s">
        <v>676</v>
      </c>
      <c r="I1702" s="1" t="s">
        <v>72</v>
      </c>
      <c r="J1702">
        <v>11</v>
      </c>
      <c r="K1702" t="s">
        <v>60</v>
      </c>
      <c r="AB1702" t="s">
        <v>86</v>
      </c>
      <c r="AC1702" t="str">
        <f t="shared" si="28"/>
        <v>A2-11SO-C11</v>
      </c>
      <c r="AF1702" t="s">
        <v>144</v>
      </c>
    </row>
    <row r="1703" spans="1:32" x14ac:dyDescent="0.25">
      <c r="A1703">
        <v>55</v>
      </c>
      <c r="B1703" t="s">
        <v>384</v>
      </c>
      <c r="C1703" t="s">
        <v>58</v>
      </c>
      <c r="G1703" s="1" t="s">
        <v>676</v>
      </c>
      <c r="I1703" s="1" t="s">
        <v>72</v>
      </c>
      <c r="J1703">
        <v>11</v>
      </c>
      <c r="K1703" t="s">
        <v>60</v>
      </c>
      <c r="AB1703" t="s">
        <v>85</v>
      </c>
      <c r="AC1703" t="str">
        <f t="shared" si="28"/>
        <v>A2-11RT-G12</v>
      </c>
      <c r="AF1703" t="s">
        <v>147</v>
      </c>
    </row>
    <row r="1704" spans="1:32" x14ac:dyDescent="0.25">
      <c r="A1704">
        <v>56</v>
      </c>
      <c r="B1704" t="s">
        <v>384</v>
      </c>
      <c r="C1704" t="s">
        <v>58</v>
      </c>
      <c r="G1704" s="1" t="s">
        <v>676</v>
      </c>
      <c r="I1704" s="1" t="s">
        <v>72</v>
      </c>
      <c r="J1704">
        <v>11</v>
      </c>
      <c r="K1704" t="s">
        <v>60</v>
      </c>
      <c r="AB1704" t="s">
        <v>85</v>
      </c>
      <c r="AC1704" t="str">
        <f t="shared" si="28"/>
        <v>A2-11RT-A8</v>
      </c>
      <c r="AF1704" t="s">
        <v>166</v>
      </c>
    </row>
    <row r="1705" spans="1:32" x14ac:dyDescent="0.25">
      <c r="A1705">
        <v>57</v>
      </c>
      <c r="B1705" t="s">
        <v>384</v>
      </c>
      <c r="C1705" t="s">
        <v>58</v>
      </c>
      <c r="G1705" s="1" t="s">
        <v>676</v>
      </c>
      <c r="I1705" s="1" t="s">
        <v>72</v>
      </c>
      <c r="J1705">
        <v>11</v>
      </c>
      <c r="K1705" t="s">
        <v>60</v>
      </c>
      <c r="AB1705" t="s">
        <v>85</v>
      </c>
      <c r="AC1705" t="str">
        <f t="shared" si="28"/>
        <v>A2-11RT-H8</v>
      </c>
      <c r="AF1705" t="s">
        <v>152</v>
      </c>
    </row>
    <row r="1706" spans="1:32" x14ac:dyDescent="0.25">
      <c r="A1706">
        <v>58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85</v>
      </c>
      <c r="AC1706" t="str">
        <f t="shared" si="28"/>
        <v>A2-11RT-F8</v>
      </c>
      <c r="AF1706" t="s">
        <v>134</v>
      </c>
    </row>
    <row r="1707" spans="1:32" x14ac:dyDescent="0.25">
      <c r="A1707">
        <v>59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si="28"/>
        <v>A2-11SO-E6</v>
      </c>
      <c r="AF1707" t="s">
        <v>156</v>
      </c>
    </row>
    <row r="1708" spans="1:32" x14ac:dyDescent="0.25">
      <c r="A1708">
        <v>60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85</v>
      </c>
      <c r="AC1708" t="str">
        <f t="shared" si="28"/>
        <v>A2-11RT-A2</v>
      </c>
      <c r="AF1708" t="s">
        <v>120</v>
      </c>
    </row>
    <row r="1709" spans="1:32" x14ac:dyDescent="0.25">
      <c r="A1709">
        <v>61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85</v>
      </c>
      <c r="AC1709" t="str">
        <f t="shared" si="28"/>
        <v>A2-11RT-B5</v>
      </c>
      <c r="AF1709" t="s">
        <v>163</v>
      </c>
    </row>
    <row r="1710" spans="1:32" x14ac:dyDescent="0.25">
      <c r="A1710">
        <v>62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8"/>
        <v>A2-11SO-G8</v>
      </c>
      <c r="AF1710" t="s">
        <v>148</v>
      </c>
    </row>
    <row r="1711" spans="1:32" x14ac:dyDescent="0.25">
      <c r="A1711">
        <v>63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A2-11RT-E8</v>
      </c>
      <c r="AF1711" t="s">
        <v>383</v>
      </c>
    </row>
    <row r="1712" spans="1:32" x14ac:dyDescent="0.25">
      <c r="A1712">
        <v>64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A2-11RT-C7</v>
      </c>
      <c r="AF1712" t="s">
        <v>135</v>
      </c>
    </row>
    <row r="1713" spans="1:32" x14ac:dyDescent="0.25">
      <c r="A1713">
        <v>65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A2-11RT-B11</v>
      </c>
      <c r="AF1713" t="s">
        <v>129</v>
      </c>
    </row>
    <row r="1714" spans="1:32" x14ac:dyDescent="0.25">
      <c r="A1714">
        <v>66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A2-11SO-G11</v>
      </c>
      <c r="AF1714" t="s">
        <v>249</v>
      </c>
    </row>
    <row r="1715" spans="1:32" x14ac:dyDescent="0.25">
      <c r="A1715">
        <v>67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A2-11RT-G9</v>
      </c>
      <c r="AF1715" t="s">
        <v>159</v>
      </c>
    </row>
    <row r="1716" spans="1:32" x14ac:dyDescent="0.25">
      <c r="A1716">
        <v>68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A2-11RT-H2</v>
      </c>
      <c r="AF1716" t="s">
        <v>122</v>
      </c>
    </row>
    <row r="1717" spans="1:32" x14ac:dyDescent="0.25">
      <c r="A1717">
        <v>69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A2-11SO-C5</v>
      </c>
      <c r="AF1717" t="s">
        <v>123</v>
      </c>
    </row>
    <row r="1718" spans="1:32" x14ac:dyDescent="0.25">
      <c r="A1718">
        <v>70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8"/>
        <v>A2-11SO-C6</v>
      </c>
      <c r="AF1718" t="s">
        <v>168</v>
      </c>
    </row>
    <row r="1719" spans="1:32" x14ac:dyDescent="0.25">
      <c r="A1719">
        <v>71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A2-11RT-A10</v>
      </c>
      <c r="AF1719" t="s">
        <v>138</v>
      </c>
    </row>
    <row r="1720" spans="1:32" x14ac:dyDescent="0.25">
      <c r="A1720">
        <v>72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A2-11RT-F7</v>
      </c>
      <c r="AF1720" t="s">
        <v>171</v>
      </c>
    </row>
    <row r="1721" spans="1:32" x14ac:dyDescent="0.25">
      <c r="A1721">
        <v>73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8"/>
        <v>A2-11RT-B1</v>
      </c>
      <c r="AF1721" t="s">
        <v>169</v>
      </c>
    </row>
    <row r="1722" spans="1:32" x14ac:dyDescent="0.25">
      <c r="A1722">
        <v>74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86</v>
      </c>
      <c r="AC1722" t="str">
        <f t="shared" si="28"/>
        <v>A2-11SO-A4</v>
      </c>
      <c r="AF1722" t="s">
        <v>252</v>
      </c>
    </row>
    <row r="1723" spans="1:32" x14ac:dyDescent="0.25">
      <c r="A1723">
        <v>75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A2-11RT-H9</v>
      </c>
      <c r="AF1723" t="s">
        <v>378</v>
      </c>
    </row>
    <row r="1724" spans="1:32" x14ac:dyDescent="0.25">
      <c r="A1724">
        <v>76</v>
      </c>
      <c r="B1724" t="s">
        <v>384</v>
      </c>
      <c r="C1724" t="s">
        <v>700</v>
      </c>
      <c r="G1724" s="1" t="s">
        <v>676</v>
      </c>
      <c r="I1724" s="1" t="s">
        <v>72</v>
      </c>
      <c r="J1724">
        <v>11</v>
      </c>
      <c r="K1724" t="s">
        <v>60</v>
      </c>
    </row>
    <row r="1725" spans="1:32" x14ac:dyDescent="0.25">
      <c r="A1725">
        <v>77</v>
      </c>
      <c r="B1725" t="s">
        <v>384</v>
      </c>
      <c r="C1725" t="s">
        <v>700</v>
      </c>
      <c r="G1725" s="1" t="s">
        <v>676</v>
      </c>
      <c r="I1725" s="1" t="s">
        <v>72</v>
      </c>
      <c r="J1725">
        <v>11</v>
      </c>
      <c r="K1725" t="s">
        <v>60</v>
      </c>
    </row>
    <row r="1726" spans="1:32" x14ac:dyDescent="0.25">
      <c r="A1726">
        <v>51</v>
      </c>
      <c r="B1726" t="s">
        <v>229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86</v>
      </c>
      <c r="AC1726" t="str">
        <f>"A2-11"&amp;AB1726&amp;"-"&amp;AF1726</f>
        <v>A2-11SO-G8</v>
      </c>
      <c r="AF1726" t="s">
        <v>148</v>
      </c>
    </row>
    <row r="1727" spans="1:32" x14ac:dyDescent="0.25">
      <c r="A1727">
        <v>52</v>
      </c>
      <c r="B1727" t="s">
        <v>229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ref="AC1727:AC1750" si="29">"A2-11"&amp;AB1727&amp;"-"&amp;AF1727</f>
        <v>A2-11RT-H3</v>
      </c>
      <c r="AF1727" t="s">
        <v>165</v>
      </c>
    </row>
    <row r="1728" spans="1:32" x14ac:dyDescent="0.25">
      <c r="A1728">
        <v>53</v>
      </c>
      <c r="B1728" t="s">
        <v>229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A2-11SO-A7</v>
      </c>
      <c r="AF1728" t="s">
        <v>164</v>
      </c>
    </row>
    <row r="1729" spans="1:32" x14ac:dyDescent="0.25">
      <c r="A1729">
        <v>54</v>
      </c>
      <c r="B1729" t="s">
        <v>229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A2-11RT-D8</v>
      </c>
      <c r="AF1729" t="s">
        <v>170</v>
      </c>
    </row>
    <row r="1730" spans="1:32" x14ac:dyDescent="0.25">
      <c r="A1730">
        <v>55</v>
      </c>
      <c r="B1730" t="s">
        <v>229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</v>
      </c>
      <c r="AF1730" t="s">
        <v>247</v>
      </c>
    </row>
    <row r="1731" spans="1:32" x14ac:dyDescent="0.25">
      <c r="A1731">
        <v>56</v>
      </c>
      <c r="B1731" t="s">
        <v>229</v>
      </c>
      <c r="C1731" t="s">
        <v>58</v>
      </c>
      <c r="G1731" s="1" t="s">
        <v>676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A2-11RT-H7</v>
      </c>
      <c r="AF1731" t="s">
        <v>377</v>
      </c>
    </row>
    <row r="1732" spans="1:32" x14ac:dyDescent="0.25">
      <c r="A1732">
        <v>57</v>
      </c>
      <c r="B1732" t="s">
        <v>229</v>
      </c>
      <c r="C1732" t="s">
        <v>58</v>
      </c>
      <c r="G1732" s="1" t="s">
        <v>676</v>
      </c>
      <c r="I1732" s="1" t="s">
        <v>72</v>
      </c>
      <c r="J1732">
        <v>11</v>
      </c>
      <c r="K1732" t="s">
        <v>60</v>
      </c>
      <c r="AB1732" t="s">
        <v>86</v>
      </c>
      <c r="AC1732" t="str">
        <f t="shared" si="29"/>
        <v>A2-11SO-H4</v>
      </c>
      <c r="AF1732" t="s">
        <v>140</v>
      </c>
    </row>
    <row r="1733" spans="1:32" x14ac:dyDescent="0.25">
      <c r="A1733">
        <v>58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A2-11SO-E3</v>
      </c>
      <c r="AF1733" t="s">
        <v>179</v>
      </c>
    </row>
    <row r="1734" spans="1:32" x14ac:dyDescent="0.25">
      <c r="A1734">
        <v>59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86</v>
      </c>
      <c r="AC1734" t="str">
        <f t="shared" si="29"/>
        <v>A2-11SO-B3</v>
      </c>
      <c r="AF1734" t="s">
        <v>242</v>
      </c>
    </row>
    <row r="1735" spans="1:32" x14ac:dyDescent="0.25">
      <c r="A1735">
        <v>60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85</v>
      </c>
      <c r="AC1735" t="str">
        <f t="shared" si="29"/>
        <v>A2-11RT-D4</v>
      </c>
      <c r="AF1735" t="s">
        <v>236</v>
      </c>
    </row>
    <row r="1736" spans="1:32" x14ac:dyDescent="0.25">
      <c r="A1736">
        <v>61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86</v>
      </c>
      <c r="AC1736" t="str">
        <f t="shared" si="29"/>
        <v>A2-11SO-C4</v>
      </c>
      <c r="AF1736" t="s">
        <v>161</v>
      </c>
    </row>
    <row r="1737" spans="1:32" x14ac:dyDescent="0.25">
      <c r="A1737">
        <v>62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29"/>
        <v>A2-11SO-G1</v>
      </c>
      <c r="AF1737" t="s">
        <v>381</v>
      </c>
    </row>
    <row r="1738" spans="1:32" x14ac:dyDescent="0.25">
      <c r="A1738">
        <v>63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86</v>
      </c>
      <c r="AC1738" t="str">
        <f t="shared" si="29"/>
        <v>A2-11SO-G6</v>
      </c>
      <c r="AF1738" t="s">
        <v>235</v>
      </c>
    </row>
    <row r="1739" spans="1:32" x14ac:dyDescent="0.25">
      <c r="A1739">
        <v>64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29"/>
        <v>A2-11RT-D1</v>
      </c>
      <c r="AF1739" t="s">
        <v>379</v>
      </c>
    </row>
    <row r="1740" spans="1:32" x14ac:dyDescent="0.25">
      <c r="A1740">
        <v>65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29"/>
        <v>A2-11RT-D6</v>
      </c>
      <c r="AF1740" t="s">
        <v>160</v>
      </c>
    </row>
    <row r="1741" spans="1:32" x14ac:dyDescent="0.25">
      <c r="A1741">
        <v>66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29"/>
        <v>A2-11RT-G12</v>
      </c>
      <c r="AF1741" t="s">
        <v>147</v>
      </c>
    </row>
    <row r="1742" spans="1:32" x14ac:dyDescent="0.25">
      <c r="A1742">
        <v>67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A2-11RT-E11</v>
      </c>
      <c r="AF1742" t="s">
        <v>429</v>
      </c>
    </row>
    <row r="1743" spans="1:32" x14ac:dyDescent="0.25">
      <c r="A1743">
        <v>68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29"/>
        <v>A2-11RT-D11</v>
      </c>
      <c r="AF1743" t="s">
        <v>128</v>
      </c>
    </row>
    <row r="1744" spans="1:32" x14ac:dyDescent="0.25">
      <c r="A1744">
        <v>69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29"/>
        <v>A2-11RT-D2</v>
      </c>
      <c r="AF1744" t="s">
        <v>172</v>
      </c>
    </row>
    <row r="1745" spans="1:32" x14ac:dyDescent="0.25">
      <c r="A1745">
        <v>70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85</v>
      </c>
      <c r="AC1745" t="str">
        <f t="shared" si="29"/>
        <v>A2-11RT-E5</v>
      </c>
      <c r="AF1745" t="s">
        <v>396</v>
      </c>
    </row>
    <row r="1746" spans="1:32" x14ac:dyDescent="0.25">
      <c r="A1746">
        <v>71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29"/>
        <v>A2-11SO-D12</v>
      </c>
      <c r="AF1746" t="s">
        <v>162</v>
      </c>
    </row>
    <row r="1747" spans="1:32" x14ac:dyDescent="0.25">
      <c r="A1747">
        <v>72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A2-11RT-B6</v>
      </c>
      <c r="AF1747" t="s">
        <v>130</v>
      </c>
    </row>
    <row r="1748" spans="1:32" x14ac:dyDescent="0.25">
      <c r="A1748">
        <v>73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29"/>
        <v>A2-11SO-C1</v>
      </c>
      <c r="AF1748" t="s">
        <v>146</v>
      </c>
    </row>
    <row r="1749" spans="1:32" x14ac:dyDescent="0.25">
      <c r="A1749">
        <v>74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A2-11RT-C12</v>
      </c>
      <c r="AF1749" t="s">
        <v>394</v>
      </c>
    </row>
    <row r="1750" spans="1:32" x14ac:dyDescent="0.25">
      <c r="A1750">
        <v>75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A2-11RT-F9</v>
      </c>
      <c r="AF1750" t="s">
        <v>240</v>
      </c>
    </row>
    <row r="1751" spans="1:32" x14ac:dyDescent="0.25">
      <c r="A1751">
        <v>76</v>
      </c>
      <c r="B1751" t="s">
        <v>229</v>
      </c>
      <c r="C1751" t="s">
        <v>700</v>
      </c>
      <c r="G1751" s="1" t="s">
        <v>676</v>
      </c>
      <c r="I1751" s="1" t="s">
        <v>72</v>
      </c>
      <c r="J1751">
        <v>11</v>
      </c>
      <c r="K1751" t="s">
        <v>60</v>
      </c>
    </row>
    <row r="1752" spans="1:32" x14ac:dyDescent="0.25">
      <c r="A1752">
        <v>77</v>
      </c>
      <c r="B1752" t="s">
        <v>229</v>
      </c>
      <c r="C1752" t="s">
        <v>700</v>
      </c>
      <c r="G1752" s="1" t="s">
        <v>676</v>
      </c>
      <c r="I1752" s="1" t="s">
        <v>72</v>
      </c>
      <c r="J1752">
        <v>11</v>
      </c>
      <c r="K1752" t="s">
        <v>60</v>
      </c>
    </row>
    <row r="1753" spans="1:32" x14ac:dyDescent="0.25">
      <c r="A1753">
        <v>51</v>
      </c>
      <c r="C1753" t="s">
        <v>58</v>
      </c>
      <c r="G1753" s="1" t="s">
        <v>676</v>
      </c>
      <c r="I1753" s="1" t="s">
        <v>73</v>
      </c>
      <c r="J1753">
        <v>12</v>
      </c>
      <c r="K1753" t="s">
        <v>60</v>
      </c>
      <c r="AB1753" t="s">
        <v>85</v>
      </c>
      <c r="AC1753" t="str">
        <f>"A2-12"&amp;AB1753&amp;"-"&amp;AF1753</f>
        <v>A2-12RT-B7</v>
      </c>
      <c r="AF1753" t="s">
        <v>177</v>
      </c>
    </row>
    <row r="1754" spans="1:32" x14ac:dyDescent="0.25">
      <c r="A1754">
        <v>52</v>
      </c>
      <c r="C1754" t="s">
        <v>58</v>
      </c>
      <c r="G1754" s="1" t="s">
        <v>676</v>
      </c>
      <c r="I1754" s="1" t="s">
        <v>73</v>
      </c>
      <c r="J1754">
        <v>12</v>
      </c>
      <c r="K1754" t="s">
        <v>60</v>
      </c>
      <c r="AB1754" t="s">
        <v>85</v>
      </c>
      <c r="AC1754" t="str">
        <f t="shared" ref="AC1754:AC1777" si="30">"A2-12"&amp;AB1754&amp;"-"&amp;AF1754</f>
        <v>A2-12RT-D4</v>
      </c>
      <c r="AF1754" t="s">
        <v>236</v>
      </c>
    </row>
    <row r="1755" spans="1:32" x14ac:dyDescent="0.25">
      <c r="A1755">
        <v>53</v>
      </c>
      <c r="C1755" t="s">
        <v>58</v>
      </c>
      <c r="G1755" s="1" t="s">
        <v>676</v>
      </c>
      <c r="I1755" s="1" t="s">
        <v>73</v>
      </c>
      <c r="J1755">
        <v>12</v>
      </c>
      <c r="K1755" t="s">
        <v>60</v>
      </c>
      <c r="AB1755" t="s">
        <v>86</v>
      </c>
      <c r="AC1755" t="str">
        <f t="shared" si="30"/>
        <v>A2-12SO-G9</v>
      </c>
      <c r="AF1755" t="s">
        <v>159</v>
      </c>
    </row>
    <row r="1756" spans="1:32" x14ac:dyDescent="0.25">
      <c r="A1756">
        <v>54</v>
      </c>
      <c r="C1756" t="s">
        <v>58</v>
      </c>
      <c r="G1756" s="1" t="s">
        <v>676</v>
      </c>
      <c r="I1756" s="1" t="s">
        <v>73</v>
      </c>
      <c r="J1756">
        <v>12</v>
      </c>
      <c r="K1756" t="s">
        <v>60</v>
      </c>
      <c r="AB1756" t="s">
        <v>85</v>
      </c>
      <c r="AC1756" t="str">
        <f t="shared" si="30"/>
        <v>A2-12RT-C9</v>
      </c>
      <c r="AF1756" t="s">
        <v>176</v>
      </c>
    </row>
    <row r="1757" spans="1:32" x14ac:dyDescent="0.25">
      <c r="A1757">
        <v>55</v>
      </c>
      <c r="C1757" t="s">
        <v>58</v>
      </c>
      <c r="G1757" s="1" t="s">
        <v>676</v>
      </c>
      <c r="I1757" s="1" t="s">
        <v>73</v>
      </c>
      <c r="J1757">
        <v>12</v>
      </c>
      <c r="K1757" t="s">
        <v>60</v>
      </c>
      <c r="AB1757" t="s">
        <v>85</v>
      </c>
      <c r="AC1757" t="str">
        <f t="shared" si="30"/>
        <v>A2-12RT-A12</v>
      </c>
      <c r="AF1757" t="s">
        <v>375</v>
      </c>
    </row>
    <row r="1758" spans="1:32" x14ac:dyDescent="0.25">
      <c r="A1758">
        <v>56</v>
      </c>
      <c r="C1758" t="s">
        <v>58</v>
      </c>
      <c r="G1758" s="1" t="s">
        <v>676</v>
      </c>
      <c r="I1758" s="1" t="s">
        <v>73</v>
      </c>
      <c r="J1758">
        <v>12</v>
      </c>
      <c r="K1758" t="s">
        <v>60</v>
      </c>
      <c r="AB1758" t="s">
        <v>86</v>
      </c>
      <c r="AC1758" t="str">
        <f t="shared" si="30"/>
        <v>A2-12SO-H11</v>
      </c>
      <c r="AF1758" t="s">
        <v>141</v>
      </c>
    </row>
    <row r="1759" spans="1:32" x14ac:dyDescent="0.25">
      <c r="A1759">
        <v>57</v>
      </c>
      <c r="C1759" t="s">
        <v>58</v>
      </c>
      <c r="G1759" s="1" t="s">
        <v>676</v>
      </c>
      <c r="I1759" s="1" t="s">
        <v>73</v>
      </c>
      <c r="J1759">
        <v>12</v>
      </c>
      <c r="K1759" t="s">
        <v>60</v>
      </c>
      <c r="AB1759" t="s">
        <v>85</v>
      </c>
      <c r="AC1759" t="str">
        <f t="shared" si="30"/>
        <v>A2-12RT-A6</v>
      </c>
      <c r="AF1759" t="s">
        <v>244</v>
      </c>
    </row>
    <row r="1760" spans="1:32" x14ac:dyDescent="0.25">
      <c r="A1760">
        <v>58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 t="shared" si="30"/>
        <v>A2-12RT-D7</v>
      </c>
      <c r="AF1760" t="s">
        <v>376</v>
      </c>
    </row>
    <row r="1761" spans="1:32" x14ac:dyDescent="0.25">
      <c r="A1761">
        <v>59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si="30"/>
        <v>A2-12RT-C1</v>
      </c>
      <c r="AF1761" t="s">
        <v>146</v>
      </c>
    </row>
    <row r="1762" spans="1:32" x14ac:dyDescent="0.25">
      <c r="A1762">
        <v>60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85</v>
      </c>
      <c r="AC1762" t="str">
        <f t="shared" si="30"/>
        <v>A2-12RT-F7</v>
      </c>
      <c r="AF1762" t="s">
        <v>171</v>
      </c>
    </row>
    <row r="1763" spans="1:32" x14ac:dyDescent="0.25">
      <c r="A1763">
        <v>61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A2-12RT-B6</v>
      </c>
      <c r="AF1763" t="s">
        <v>130</v>
      </c>
    </row>
    <row r="1764" spans="1:32" x14ac:dyDescent="0.25">
      <c r="A1764">
        <v>62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0"/>
        <v>A2-12SO-E6</v>
      </c>
      <c r="AF1764" t="s">
        <v>156</v>
      </c>
    </row>
    <row r="1765" spans="1:32" x14ac:dyDescent="0.25">
      <c r="A1765">
        <v>63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A2-12SO-H12</v>
      </c>
      <c r="AF1765" t="s">
        <v>153</v>
      </c>
    </row>
    <row r="1766" spans="1:32" x14ac:dyDescent="0.25">
      <c r="A1766">
        <v>64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0"/>
        <v>A2-12SO-E10</v>
      </c>
      <c r="AF1766" t="s">
        <v>248</v>
      </c>
    </row>
    <row r="1767" spans="1:32" x14ac:dyDescent="0.25">
      <c r="A1767">
        <v>65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A2-12RT-G4</v>
      </c>
      <c r="AF1767" t="s">
        <v>243</v>
      </c>
    </row>
    <row r="1768" spans="1:32" x14ac:dyDescent="0.25">
      <c r="A1768">
        <v>66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0"/>
        <v>A2-12SO-F5</v>
      </c>
      <c r="AF1768" t="s">
        <v>250</v>
      </c>
    </row>
    <row r="1769" spans="1:32" x14ac:dyDescent="0.25">
      <c r="A1769">
        <v>67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A2-12RT-G5</v>
      </c>
      <c r="AF1769" t="s">
        <v>428</v>
      </c>
    </row>
    <row r="1770" spans="1:32" x14ac:dyDescent="0.25">
      <c r="A1770">
        <v>68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0"/>
        <v>A2-12SO-H1</v>
      </c>
      <c r="AF1770" t="s">
        <v>239</v>
      </c>
    </row>
    <row r="1771" spans="1:32" x14ac:dyDescent="0.25">
      <c r="A1771">
        <v>69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0"/>
        <v>A2-12RT-G7</v>
      </c>
      <c r="AF1771" t="s">
        <v>136</v>
      </c>
    </row>
    <row r="1772" spans="1:32" x14ac:dyDescent="0.25">
      <c r="A1772">
        <v>70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A2-12SO-E2</v>
      </c>
      <c r="AF1772" t="s">
        <v>178</v>
      </c>
    </row>
    <row r="1773" spans="1:32" x14ac:dyDescent="0.25">
      <c r="A1773">
        <v>71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A2-12SO-E4</v>
      </c>
      <c r="AF1773" t="s">
        <v>395</v>
      </c>
    </row>
    <row r="1774" spans="1:32" x14ac:dyDescent="0.25">
      <c r="A1774">
        <v>72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0"/>
        <v>A2-12SO-H5</v>
      </c>
      <c r="AF1774" t="s">
        <v>145</v>
      </c>
    </row>
    <row r="1775" spans="1:32" x14ac:dyDescent="0.25">
      <c r="A1775">
        <v>73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0"/>
        <v>A2-12RT-A8</v>
      </c>
      <c r="AF1775" t="s">
        <v>166</v>
      </c>
    </row>
    <row r="1776" spans="1:32" x14ac:dyDescent="0.25">
      <c r="A1776">
        <v>74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0"/>
        <v>A2-12SO-C3</v>
      </c>
      <c r="AF1776" t="s">
        <v>392</v>
      </c>
    </row>
    <row r="1777" spans="1:32" x14ac:dyDescent="0.25">
      <c r="A1777">
        <v>75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85</v>
      </c>
      <c r="AC1777" t="str">
        <f t="shared" si="30"/>
        <v>A2-12RT-A2</v>
      </c>
      <c r="AF1777" t="s">
        <v>120</v>
      </c>
    </row>
    <row r="1778" spans="1:32" x14ac:dyDescent="0.25">
      <c r="A1778">
        <v>76</v>
      </c>
      <c r="C1778" t="s">
        <v>700</v>
      </c>
      <c r="G1778" s="1" t="s">
        <v>676</v>
      </c>
      <c r="I1778" s="1" t="s">
        <v>73</v>
      </c>
      <c r="J1778">
        <v>12</v>
      </c>
      <c r="K1778" t="s">
        <v>60</v>
      </c>
    </row>
    <row r="1779" spans="1:32" x14ac:dyDescent="0.25">
      <c r="A1779">
        <v>77</v>
      </c>
      <c r="C1779" t="s">
        <v>700</v>
      </c>
      <c r="G1779" s="1" t="s">
        <v>676</v>
      </c>
      <c r="I1779" s="1" t="s">
        <v>73</v>
      </c>
      <c r="J1779">
        <v>12</v>
      </c>
      <c r="K1779" t="s">
        <v>60</v>
      </c>
    </row>
    <row r="1780" spans="1:32" x14ac:dyDescent="0.25">
      <c r="A1780">
        <v>51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>"A2-12"&amp;AB1780&amp;"-"&amp;AF1780</f>
        <v>A2-12SO-F11</v>
      </c>
      <c r="AF1780" t="s">
        <v>158</v>
      </c>
    </row>
    <row r="1781" spans="1:32" x14ac:dyDescent="0.25">
      <c r="A1781">
        <v>52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ref="AC1781:AC1804" si="31">"A2-12"&amp;AB1781&amp;"-"&amp;AF1781</f>
        <v>A2-12RT-B10</v>
      </c>
      <c r="AF1781" t="s">
        <v>154</v>
      </c>
    </row>
    <row r="1782" spans="1:32" x14ac:dyDescent="0.25">
      <c r="A1782">
        <v>53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A2-12SO-G7</v>
      </c>
      <c r="AF1782" t="s">
        <v>136</v>
      </c>
    </row>
    <row r="1783" spans="1:32" x14ac:dyDescent="0.25">
      <c r="A1783">
        <v>54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A2-12SO-D3</v>
      </c>
      <c r="AF1783" t="s">
        <v>155</v>
      </c>
    </row>
    <row r="1784" spans="1:32" x14ac:dyDescent="0.25">
      <c r="A1784">
        <v>55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A2-12SO-D2</v>
      </c>
      <c r="AF1784" t="s">
        <v>172</v>
      </c>
    </row>
    <row r="1785" spans="1:32" x14ac:dyDescent="0.25">
      <c r="A1785">
        <v>56</v>
      </c>
      <c r="C1785" t="s">
        <v>58</v>
      </c>
      <c r="G1785" s="1" t="s">
        <v>676</v>
      </c>
      <c r="I1785" s="1" t="s">
        <v>73</v>
      </c>
      <c r="J1785">
        <v>12</v>
      </c>
      <c r="K1785" t="s">
        <v>60</v>
      </c>
      <c r="AB1785" t="s">
        <v>85</v>
      </c>
      <c r="AC1785" t="str">
        <f t="shared" si="31"/>
        <v>A2-12RT-F6</v>
      </c>
      <c r="AF1785" t="s">
        <v>382</v>
      </c>
    </row>
    <row r="1786" spans="1:32" x14ac:dyDescent="0.25">
      <c r="A1786">
        <v>57</v>
      </c>
      <c r="C1786" t="s">
        <v>58</v>
      </c>
      <c r="G1786" s="1" t="s">
        <v>676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A2-12SO-F1</v>
      </c>
      <c r="AF1786" t="s">
        <v>157</v>
      </c>
    </row>
    <row r="1787" spans="1:32" x14ac:dyDescent="0.25">
      <c r="A1787">
        <v>58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A2-12SO-E5</v>
      </c>
      <c r="AF1787" t="s">
        <v>396</v>
      </c>
    </row>
    <row r="1788" spans="1:32" x14ac:dyDescent="0.25">
      <c r="A1788">
        <v>59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A2-12SO-H2</v>
      </c>
      <c r="AF1788" t="s">
        <v>122</v>
      </c>
    </row>
    <row r="1789" spans="1:32" x14ac:dyDescent="0.25">
      <c r="A1789">
        <v>60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A2-12SO-H6</v>
      </c>
      <c r="AF1789" t="s">
        <v>143</v>
      </c>
    </row>
    <row r="1790" spans="1:32" x14ac:dyDescent="0.25">
      <c r="A1790">
        <v>61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A2-12RT-E11</v>
      </c>
      <c r="AF1790" t="s">
        <v>429</v>
      </c>
    </row>
    <row r="1791" spans="1:32" x14ac:dyDescent="0.25">
      <c r="A1791">
        <v>62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85</v>
      </c>
      <c r="AC1791" t="str">
        <f t="shared" si="31"/>
        <v>A2-12RT-G8</v>
      </c>
      <c r="AF1791" t="s">
        <v>148</v>
      </c>
    </row>
    <row r="1792" spans="1:32" x14ac:dyDescent="0.25">
      <c r="A1792">
        <v>63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A2-12RT-C5</v>
      </c>
      <c r="AF1792" t="s">
        <v>123</v>
      </c>
    </row>
    <row r="1793" spans="1:32" x14ac:dyDescent="0.25">
      <c r="A1793">
        <v>64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A2-12SO-H9</v>
      </c>
      <c r="AF1793" t="s">
        <v>378</v>
      </c>
    </row>
    <row r="1794" spans="1:32" x14ac:dyDescent="0.25">
      <c r="A1794">
        <v>65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1"/>
        <v>A2-12RT-F8</v>
      </c>
      <c r="AF1794" t="s">
        <v>134</v>
      </c>
    </row>
    <row r="1795" spans="1:32" x14ac:dyDescent="0.25">
      <c r="A1795">
        <v>66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85</v>
      </c>
      <c r="AC1795" t="str">
        <f t="shared" si="31"/>
        <v>A2-12RT-H11</v>
      </c>
      <c r="AF1795" t="s">
        <v>141</v>
      </c>
    </row>
    <row r="1796" spans="1:32" x14ac:dyDescent="0.25">
      <c r="A1796">
        <v>67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A2-12SO-F2</v>
      </c>
      <c r="AF1796" t="s">
        <v>461</v>
      </c>
    </row>
    <row r="1797" spans="1:32" x14ac:dyDescent="0.25">
      <c r="A1797">
        <v>68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1"/>
        <v>A2-12SO-B5</v>
      </c>
      <c r="AF1797" t="s">
        <v>163</v>
      </c>
    </row>
    <row r="1798" spans="1:32" x14ac:dyDescent="0.25">
      <c r="A1798">
        <v>69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1"/>
        <v>A2-12SO-B12</v>
      </c>
      <c r="AF1798" t="s">
        <v>132</v>
      </c>
    </row>
    <row r="1799" spans="1:32" x14ac:dyDescent="0.25">
      <c r="A1799">
        <v>70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A2-12RT-D11</v>
      </c>
      <c r="AF1799" t="s">
        <v>128</v>
      </c>
    </row>
    <row r="1800" spans="1:32" x14ac:dyDescent="0.25">
      <c r="A1800">
        <v>71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A2-12SO-G2</v>
      </c>
      <c r="AF1800" t="s">
        <v>127</v>
      </c>
    </row>
    <row r="1801" spans="1:32" x14ac:dyDescent="0.25">
      <c r="A1801">
        <v>72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A2-12RT-D5</v>
      </c>
      <c r="AF1801" t="s">
        <v>251</v>
      </c>
    </row>
    <row r="1802" spans="1:32" x14ac:dyDescent="0.25">
      <c r="A1802">
        <v>73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1"/>
        <v>A2-12SO-B9</v>
      </c>
      <c r="AF1802" t="s">
        <v>125</v>
      </c>
    </row>
    <row r="1803" spans="1:32" x14ac:dyDescent="0.25">
      <c r="A1803">
        <v>74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1"/>
        <v>A2-12RT-C2</v>
      </c>
      <c r="AF1803" t="s">
        <v>149</v>
      </c>
    </row>
    <row r="1804" spans="1:32" x14ac:dyDescent="0.25">
      <c r="A1804">
        <v>75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A2-12SO-C11</v>
      </c>
      <c r="AF1804" t="s">
        <v>144</v>
      </c>
    </row>
    <row r="1805" spans="1:32" x14ac:dyDescent="0.25">
      <c r="A1805">
        <v>76</v>
      </c>
      <c r="C1805" t="s">
        <v>700</v>
      </c>
      <c r="G1805" s="1" t="s">
        <v>676</v>
      </c>
      <c r="I1805" s="1" t="s">
        <v>73</v>
      </c>
      <c r="J1805">
        <v>12</v>
      </c>
      <c r="K1805" t="s">
        <v>60</v>
      </c>
    </row>
    <row r="1806" spans="1:32" x14ac:dyDescent="0.25">
      <c r="A1806">
        <v>77</v>
      </c>
      <c r="C1806" t="s">
        <v>700</v>
      </c>
      <c r="G1806" s="1" t="s">
        <v>676</v>
      </c>
      <c r="I1806" s="1" t="s">
        <v>73</v>
      </c>
      <c r="J1806">
        <v>12</v>
      </c>
      <c r="K180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2018-09-25T15:32:51Z</dcterms:modified>
</cp:coreProperties>
</file>