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D10D7AC7-13AC-4A92-9673-76DE3127D0E5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487" i="1" l="1"/>
  <c r="AE3234" i="1"/>
  <c r="AE3395" i="1"/>
  <c r="AE1211" i="1" l="1"/>
  <c r="AE2459" i="1"/>
  <c r="AE2943" i="1" l="1"/>
  <c r="AE1659" i="1"/>
  <c r="AE3031" i="1"/>
  <c r="AE3201" i="1" l="1"/>
  <c r="AE3379" i="1" l="1"/>
  <c r="AE3549" i="1"/>
  <c r="AE3431" i="1"/>
  <c r="AE3484" i="1"/>
  <c r="AE2366" i="1"/>
  <c r="AE2534" i="1"/>
  <c r="AE2724" i="1"/>
  <c r="AE2772" i="1"/>
  <c r="AE2690" i="1" l="1"/>
  <c r="AE3126" i="1"/>
  <c r="AE3064" i="1"/>
  <c r="AE2439" i="1" l="1"/>
  <c r="AE3579" i="1"/>
  <c r="AE3567" i="1"/>
  <c r="AE3320" i="1"/>
  <c r="AE2520" i="1" l="1"/>
  <c r="AE2711" i="1"/>
  <c r="AE2170" i="1"/>
  <c r="AE3101" i="1"/>
  <c r="AE3053" i="1"/>
  <c r="AE2416" i="1"/>
  <c r="AE3375" i="1"/>
  <c r="AE3495" i="1"/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<sst xmlns="http://schemas.openxmlformats.org/spreadsheetml/2006/main" count="34672" uniqueCount="1993">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</sst>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22"/>
  <sheetViews>
    <sheetView tabSelected="1" zoomScaleNormal="100" workbookViewId="0">
      <pane ySplit="1" topLeftCell="A2" activePane="bottomLeft" state="frozen"/>
      <selection pane="bottomLeft" activeCell="AS3686" sqref="AS368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6</v>
      </c>
      <c r="AP1841">
        <v>30</v>
      </c>
      <c r="AQ1841" s="8">
        <v>43614</v>
      </c>
      <c r="AR1841" s="53">
        <v>0.83333333333333337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  <c r="AN2257" t="s">
        <v>1808</v>
      </c>
      <c r="AV2257" s="8">
        <v>43616</v>
      </c>
      <c r="AW2257">
        <v>0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  <c r="AO2264">
        <v>6</v>
      </c>
      <c r="AP2264">
        <v>26</v>
      </c>
      <c r="AQ2264" s="8">
        <v>43614</v>
      </c>
      <c r="AR2264" s="53">
        <v>0.83333333333333337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1938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  <c r="AU2278" t="s">
        <v>1615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1919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1920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1944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1945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  <c r="AL2360" s="8">
        <v>43609</v>
      </c>
      <c r="AM2360" s="53">
        <v>0.69791666666666663</v>
      </c>
      <c r="AV2360" s="8">
        <v>43609</v>
      </c>
      <c r="AW2360">
        <v>0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X2366" s="8">
        <v>43531</v>
      </c>
      <c r="AB2366" t="s">
        <v>86</v>
      </c>
      <c r="AC2366" t="s">
        <v>1394</v>
      </c>
      <c r="AD2366" s="8">
        <v>43613</v>
      </c>
      <c r="AE2366">
        <f>AD2366-X2366</f>
        <v>82</v>
      </c>
      <c r="AF2366" t="s">
        <v>241</v>
      </c>
      <c r="AG2366" t="s">
        <v>956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  <c r="AL2367" s="8">
        <v>43607</v>
      </c>
      <c r="AM2367" s="53">
        <v>0.83680555555555547</v>
      </c>
      <c r="AO2367">
        <v>3</v>
      </c>
      <c r="AP2367">
        <v>13</v>
      </c>
      <c r="AQ2367" s="8">
        <v>43607</v>
      </c>
      <c r="AR2367" s="53">
        <v>0.83680555555555547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1940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1854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X2377" s="8">
        <v>43531</v>
      </c>
      <c r="AB2377" t="s">
        <v>86</v>
      </c>
      <c r="AC2377" t="s">
        <v>1405</v>
      </c>
      <c r="AD2377" s="8">
        <v>43611</v>
      </c>
      <c r="AE2377">
        <v>80</v>
      </c>
      <c r="AF2377" t="s">
        <v>301</v>
      </c>
      <c r="AG2377" t="s">
        <v>956</v>
      </c>
      <c r="AH2377" s="8">
        <v>43611</v>
      </c>
      <c r="AI2377">
        <v>8</v>
      </c>
      <c r="AJ2377">
        <v>2</v>
      </c>
      <c r="AK2377" s="53">
        <v>0.94791666666666663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  <c r="AL2381" s="8">
        <v>43614</v>
      </c>
      <c r="AM2381" s="53">
        <v>0.83333333333333337</v>
      </c>
      <c r="AO2381">
        <v>3</v>
      </c>
      <c r="AP2381">
        <v>17</v>
      </c>
      <c r="AQ2381" s="8">
        <v>43614</v>
      </c>
      <c r="AR2381" s="53">
        <v>0.83333333333333337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1941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  <c r="AL2391" s="8">
        <v>43614</v>
      </c>
      <c r="AM2391" s="53">
        <v>0.83333333333333337</v>
      </c>
      <c r="AO2391">
        <v>5</v>
      </c>
      <c r="AP2391">
        <v>15</v>
      </c>
      <c r="AQ2391" s="8">
        <v>43614</v>
      </c>
      <c r="AR2391" s="53">
        <v>0.83333333333333337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1956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9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9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9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9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9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9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9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9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9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9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9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9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9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9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  <c r="AU2414" t="s">
        <v>1615</v>
      </c>
    </row>
    <row r="2415" spans="1:49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  <c r="AL2415" s="8">
        <v>43614</v>
      </c>
      <c r="AM2415" s="53">
        <v>0.83333333333333337</v>
      </c>
      <c r="AN2415" t="s">
        <v>1129</v>
      </c>
      <c r="AV2415" s="8">
        <v>43614</v>
      </c>
      <c r="AW2415">
        <v>1</v>
      </c>
    </row>
    <row r="2416" spans="1:49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X2416" s="8">
        <v>43531</v>
      </c>
      <c r="AB2416" t="s">
        <v>86</v>
      </c>
      <c r="AC2416" t="s">
        <v>1442</v>
      </c>
      <c r="AD2416" s="8">
        <v>43609</v>
      </c>
      <c r="AE2416">
        <f>AD2416-X2416</f>
        <v>78</v>
      </c>
      <c r="AF2416" t="s">
        <v>238</v>
      </c>
      <c r="AG2416" t="s">
        <v>956</v>
      </c>
      <c r="AH2416" s="8">
        <v>43613</v>
      </c>
      <c r="AI2416">
        <v>12</v>
      </c>
      <c r="AJ2416">
        <v>2</v>
      </c>
      <c r="AK2416" s="53">
        <v>0.83333333333333337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X2418" s="8">
        <v>43531</v>
      </c>
      <c r="AB2418" t="s">
        <v>86</v>
      </c>
      <c r="AC2418" t="s">
        <v>1444</v>
      </c>
      <c r="AD2418" s="8">
        <v>43613</v>
      </c>
      <c r="AE2418">
        <v>82</v>
      </c>
      <c r="AF2418" t="s">
        <v>236</v>
      </c>
      <c r="AG2418" t="s">
        <v>956</v>
      </c>
      <c r="AH2418" s="8">
        <v>43613</v>
      </c>
      <c r="AI2418">
        <v>10</v>
      </c>
      <c r="AJ2418">
        <v>2</v>
      </c>
      <c r="AK2418" s="53">
        <v>0.83333333333333337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X2421" s="8">
        <v>43531</v>
      </c>
      <c r="AB2421" t="s">
        <v>86</v>
      </c>
      <c r="AC2421" t="s">
        <v>1447</v>
      </c>
      <c r="AD2421" s="8">
        <v>43613</v>
      </c>
      <c r="AE2421">
        <v>82</v>
      </c>
      <c r="AF2421" t="s">
        <v>120</v>
      </c>
      <c r="AG2421" t="s">
        <v>956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  <c r="AH2428" s="8">
        <v>43607</v>
      </c>
      <c r="AI2428">
        <v>23</v>
      </c>
      <c r="AJ2428">
        <v>1</v>
      </c>
      <c r="AK2428" s="53">
        <v>0.83680555555555547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  <c r="AL2430" s="8">
        <v>43609</v>
      </c>
      <c r="AM2430" s="53">
        <v>0.86111111111111116</v>
      </c>
      <c r="AO2430">
        <v>4</v>
      </c>
      <c r="AP2430">
        <v>29</v>
      </c>
      <c r="AQ2430" s="8">
        <v>43609</v>
      </c>
      <c r="AR2430" s="53">
        <v>0.86111111111111116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9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9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9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9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9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9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9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X2439" s="8">
        <v>43531</v>
      </c>
      <c r="AB2439" t="s">
        <v>86</v>
      </c>
      <c r="AC2439" t="s">
        <v>1465</v>
      </c>
      <c r="AD2439" s="8">
        <v>43610</v>
      </c>
      <c r="AE2439">
        <f>AD2439-X2439</f>
        <v>79</v>
      </c>
      <c r="AF2439" t="s">
        <v>179</v>
      </c>
      <c r="AG2439" t="s">
        <v>956</v>
      </c>
    </row>
    <row r="2440" spans="1:49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9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9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9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9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9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1956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9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  <c r="AL2446" s="8">
        <v>43611</v>
      </c>
      <c r="AM2446" s="53">
        <v>0.84027777777777779</v>
      </c>
      <c r="AO2446">
        <v>5</v>
      </c>
      <c r="AP2446">
        <v>2</v>
      </c>
      <c r="AQ2446" s="8">
        <v>43611</v>
      </c>
      <c r="AR2446" s="53">
        <v>0.84027777777777779</v>
      </c>
    </row>
    <row r="2447" spans="1:49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9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X2448" s="8">
        <v>43531</v>
      </c>
      <c r="AB2448" t="s">
        <v>86</v>
      </c>
      <c r="AC2448" t="s">
        <v>1474</v>
      </c>
      <c r="AD2448" s="8">
        <v>43611</v>
      </c>
      <c r="AE2448">
        <v>80</v>
      </c>
      <c r="AF2448" t="s">
        <v>146</v>
      </c>
      <c r="AG2448" t="s">
        <v>956</v>
      </c>
      <c r="AN2448" t="s">
        <v>1808</v>
      </c>
      <c r="AV2448" s="8">
        <v>43613</v>
      </c>
      <c r="AW2448">
        <v>0</v>
      </c>
    </row>
    <row r="2449" spans="1:49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9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9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9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  <c r="AL2452" s="8">
        <v>43614</v>
      </c>
      <c r="AM2452" s="53">
        <v>0.83333333333333337</v>
      </c>
      <c r="AO2452">
        <v>3</v>
      </c>
      <c r="AP2452">
        <v>20</v>
      </c>
      <c r="AQ2452" s="8">
        <v>43614</v>
      </c>
      <c r="AR2452" s="53">
        <v>0.83333333333333337</v>
      </c>
    </row>
    <row r="2453" spans="1:49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9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9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9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1905</v>
      </c>
      <c r="AO2456">
        <v>4</v>
      </c>
      <c r="AP2456">
        <v>8</v>
      </c>
      <c r="AQ2456" s="8">
        <v>43587</v>
      </c>
      <c r="AR2456" s="53">
        <v>0.84027777777777779</v>
      </c>
      <c r="AS2456" s="8">
        <v>43614</v>
      </c>
      <c r="AT2456" s="53">
        <v>0.83333333333333337</v>
      </c>
      <c r="AU2456" t="s">
        <v>1765</v>
      </c>
      <c r="AV2456" s="8">
        <v>43614</v>
      </c>
      <c r="AW2456">
        <v>1</v>
      </c>
    </row>
    <row r="2457" spans="1:49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9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9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X2459" s="8">
        <v>43532</v>
      </c>
      <c r="AB2459" t="s">
        <v>86</v>
      </c>
      <c r="AC2459" t="s">
        <v>1483</v>
      </c>
      <c r="AD2459" s="8">
        <v>43616</v>
      </c>
      <c r="AE2459">
        <f>AD2459-X2459</f>
        <v>84</v>
      </c>
      <c r="AF2459" t="s">
        <v>146</v>
      </c>
      <c r="AG2459" t="s">
        <v>956</v>
      </c>
      <c r="AH2459" s="8">
        <v>43616</v>
      </c>
      <c r="AI2459">
        <v>14</v>
      </c>
      <c r="AJ2459">
        <v>2</v>
      </c>
      <c r="AK2459" s="53">
        <v>0.78819444444444453</v>
      </c>
    </row>
    <row r="2460" spans="1:49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9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X2461" s="8">
        <v>43532</v>
      </c>
      <c r="AB2461" t="s">
        <v>86</v>
      </c>
      <c r="AC2461" t="s">
        <v>1485</v>
      </c>
      <c r="AD2461" s="8">
        <v>43609</v>
      </c>
      <c r="AE2461">
        <v>77</v>
      </c>
      <c r="AF2461" t="s">
        <v>171</v>
      </c>
      <c r="AG2461" t="s">
        <v>956</v>
      </c>
    </row>
    <row r="2462" spans="1:49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9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9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43167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  <c r="AN2464" t="s">
        <v>1808</v>
      </c>
      <c r="AV2464" s="8">
        <v>43613</v>
      </c>
      <c r="AW2464">
        <v>0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X2469" s="8">
        <v>43532</v>
      </c>
      <c r="AB2469" t="s">
        <v>86</v>
      </c>
      <c r="AC2469" t="s">
        <v>1493</v>
      </c>
      <c r="AD2469" s="8">
        <v>43609</v>
      </c>
      <c r="AE2469">
        <v>77</v>
      </c>
      <c r="AF2469" t="s">
        <v>164</v>
      </c>
      <c r="AG2469" t="s">
        <v>956</v>
      </c>
      <c r="AN2469" t="s">
        <v>1808</v>
      </c>
      <c r="AV2469" s="8">
        <v>43613</v>
      </c>
      <c r="AW2469">
        <v>0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1917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X2487" s="8">
        <v>43532</v>
      </c>
      <c r="AB2487" t="s">
        <v>86</v>
      </c>
      <c r="AC2487" t="s">
        <v>1511</v>
      </c>
      <c r="AD2487" s="8">
        <v>43617</v>
      </c>
      <c r="AE2487">
        <f>AD2487-X2487</f>
        <v>85</v>
      </c>
      <c r="AF2487" t="s">
        <v>150</v>
      </c>
      <c r="AG2487" t="s">
        <v>956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X2492" s="8">
        <v>43532</v>
      </c>
      <c r="AB2492" t="s">
        <v>86</v>
      </c>
      <c r="AC2492" t="s">
        <v>1516</v>
      </c>
      <c r="AD2492" s="8">
        <v>43609</v>
      </c>
      <c r="AE2492">
        <v>77</v>
      </c>
      <c r="AF2492" t="s">
        <v>178</v>
      </c>
      <c r="AG2492" t="s">
        <v>956</v>
      </c>
      <c r="AN2492" t="s">
        <v>1808</v>
      </c>
      <c r="AV2492" s="8">
        <v>43613</v>
      </c>
      <c r="AW2492">
        <v>0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  <c r="AH2493" s="8">
        <v>43607</v>
      </c>
      <c r="AI2493">
        <v>3</v>
      </c>
      <c r="AJ2493">
        <v>1</v>
      </c>
      <c r="AK2493" s="53">
        <v>0.83680555555555547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  <c r="AL2500" s="8">
        <v>43614</v>
      </c>
      <c r="AM2500" s="53">
        <v>0.83333333333333337</v>
      </c>
      <c r="AO2500">
        <v>5</v>
      </c>
      <c r="AP2500">
        <v>23</v>
      </c>
      <c r="AQ2500" s="8">
        <v>43614</v>
      </c>
      <c r="AR2500" s="53">
        <v>0.83333333333333337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X2507" s="8">
        <v>43532</v>
      </c>
      <c r="AB2507" t="s">
        <v>86</v>
      </c>
      <c r="AC2507" t="s">
        <v>1529</v>
      </c>
      <c r="AD2507" s="8">
        <v>43613</v>
      </c>
      <c r="AE2507">
        <v>81</v>
      </c>
      <c r="AF2507" t="s">
        <v>238</v>
      </c>
      <c r="AG2507" t="s">
        <v>956</v>
      </c>
      <c r="AH2507" s="8">
        <v>43613</v>
      </c>
      <c r="AI2507">
        <v>2</v>
      </c>
      <c r="AJ2507">
        <v>2</v>
      </c>
      <c r="AK2507" s="53">
        <v>0.83333333333333337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  <c r="AH2511" s="8">
        <v>43607</v>
      </c>
      <c r="AI2511">
        <v>11</v>
      </c>
      <c r="AJ2511">
        <v>1</v>
      </c>
      <c r="AK2511" s="53">
        <v>0.83680555555555547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X2516" s="8">
        <v>43532</v>
      </c>
      <c r="AB2516" t="s">
        <v>86</v>
      </c>
      <c r="AC2516" t="s">
        <v>1538</v>
      </c>
      <c r="AD2516" s="8">
        <v>43609</v>
      </c>
      <c r="AE2516">
        <v>77</v>
      </c>
      <c r="AF2516" t="s">
        <v>305</v>
      </c>
      <c r="AG2516" t="s">
        <v>956</v>
      </c>
      <c r="AH2516" s="8">
        <v>43615</v>
      </c>
      <c r="AI2516">
        <v>9</v>
      </c>
      <c r="AJ2516">
        <v>1</v>
      </c>
      <c r="AK2516" s="53">
        <v>0.72569444444444453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X2517" s="8">
        <v>43532</v>
      </c>
      <c r="AB2517" t="s">
        <v>86</v>
      </c>
      <c r="AC2517" t="s">
        <v>1539</v>
      </c>
      <c r="AD2517" s="8">
        <v>43609</v>
      </c>
      <c r="AE2517">
        <v>77</v>
      </c>
      <c r="AF2517" t="s">
        <v>250</v>
      </c>
      <c r="AG2517" t="s">
        <v>956</v>
      </c>
      <c r="AH2517" s="8">
        <v>43614</v>
      </c>
      <c r="AI2517">
        <v>19</v>
      </c>
      <c r="AJ2517">
        <v>2</v>
      </c>
      <c r="AK2517" s="53">
        <v>0.80902777777777779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X2520" s="8">
        <v>43532</v>
      </c>
      <c r="AB2520" t="s">
        <v>86</v>
      </c>
      <c r="AC2520" t="s">
        <v>1542</v>
      </c>
      <c r="AD2520" s="8">
        <v>43603</v>
      </c>
      <c r="AE2520">
        <f>AD2520-X2520</f>
        <v>71</v>
      </c>
      <c r="AF2520" t="s">
        <v>289</v>
      </c>
      <c r="AG2520" t="s">
        <v>956</v>
      </c>
      <c r="AN2520" t="s">
        <v>1812</v>
      </c>
      <c r="AV2520" s="8">
        <v>43607</v>
      </c>
      <c r="AW2520">
        <v>0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X2522" s="8">
        <v>43532</v>
      </c>
      <c r="AB2522" t="s">
        <v>86</v>
      </c>
      <c r="AC2522" t="s">
        <v>1544</v>
      </c>
      <c r="AD2522" s="8">
        <v>43613</v>
      </c>
      <c r="AE2522">
        <v>81</v>
      </c>
      <c r="AF2522" t="s">
        <v>128</v>
      </c>
      <c r="AG2522" t="s">
        <v>956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X2523" s="8">
        <v>43532</v>
      </c>
      <c r="AB2523" t="s">
        <v>86</v>
      </c>
      <c r="AC2523" t="s">
        <v>1545</v>
      </c>
      <c r="AD2523" s="8">
        <v>43610</v>
      </c>
      <c r="AE2523">
        <v>78</v>
      </c>
      <c r="AF2523" t="s">
        <v>237</v>
      </c>
      <c r="AG2523" t="s">
        <v>956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X2524" s="8">
        <v>43532</v>
      </c>
      <c r="AB2524" t="s">
        <v>86</v>
      </c>
      <c r="AC2524" t="s">
        <v>1546</v>
      </c>
      <c r="AD2524" s="8">
        <v>43610</v>
      </c>
      <c r="AE2524">
        <v>78</v>
      </c>
      <c r="AF2524" t="s">
        <v>147</v>
      </c>
      <c r="AG2524" t="s">
        <v>956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X2534" s="8">
        <v>43532</v>
      </c>
      <c r="AB2534" t="s">
        <v>86</v>
      </c>
      <c r="AC2534" t="s">
        <v>1556</v>
      </c>
      <c r="AD2534" s="8">
        <v>43613</v>
      </c>
      <c r="AE2534">
        <f>AD2534-X2534</f>
        <v>81</v>
      </c>
      <c r="AF2534" t="s">
        <v>141</v>
      </c>
      <c r="AG2534" t="s">
        <v>956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  <c r="AN2535" t="s">
        <v>1812</v>
      </c>
      <c r="AV2535" s="8">
        <v>43607</v>
      </c>
      <c r="AW2535">
        <v>0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X2537" s="8">
        <v>43532</v>
      </c>
      <c r="AB2537" t="s">
        <v>86</v>
      </c>
      <c r="AC2537" t="s">
        <v>1559</v>
      </c>
      <c r="AD2537" s="8">
        <v>43614</v>
      </c>
      <c r="AE2537">
        <v>82</v>
      </c>
      <c r="AF2537" t="s">
        <v>165</v>
      </c>
      <c r="AG2537" t="s">
        <v>956</v>
      </c>
      <c r="AH2537" s="8">
        <v>43614</v>
      </c>
      <c r="AI2537">
        <v>27</v>
      </c>
      <c r="AJ2537">
        <v>2</v>
      </c>
      <c r="AK2537" s="53">
        <v>0.80902777777777779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1895</v>
      </c>
      <c r="AO2597">
        <v>6</v>
      </c>
      <c r="AP2597">
        <v>25</v>
      </c>
      <c r="AQ2597" s="8">
        <v>43614</v>
      </c>
      <c r="AR2597" s="53">
        <v>0.83333333333333337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1908</v>
      </c>
      <c r="AD2600" s="8">
        <v>43585</v>
      </c>
      <c r="AE2600">
        <v>57</v>
      </c>
      <c r="AF2600" t="s">
        <v>123</v>
      </c>
      <c r="AG2600" t="s">
        <v>956</v>
      </c>
      <c r="AN2600" t="s">
        <v>1909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X2605" s="8">
        <v>43532</v>
      </c>
      <c r="AB2605" t="s">
        <v>86</v>
      </c>
      <c r="AC2605" t="s">
        <v>1299</v>
      </c>
      <c r="AD2605" s="8">
        <v>43611</v>
      </c>
      <c r="AE2605">
        <v>79</v>
      </c>
      <c r="AF2605" t="s">
        <v>173</v>
      </c>
      <c r="AG2605" t="s">
        <v>956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44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44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44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X2611" s="8">
        <v>43532</v>
      </c>
      <c r="AB2611" t="s">
        <v>86</v>
      </c>
      <c r="AC2611" t="s">
        <v>1305</v>
      </c>
      <c r="AD2611" s="8">
        <v>43613</v>
      </c>
      <c r="AE2611">
        <v>81</v>
      </c>
      <c r="AF2611" t="s">
        <v>151</v>
      </c>
      <c r="AG2611" t="s">
        <v>956</v>
      </c>
      <c r="AH2611" s="8">
        <v>43613</v>
      </c>
      <c r="AI2611">
        <v>32</v>
      </c>
      <c r="AJ2611">
        <v>2</v>
      </c>
      <c r="AK2611" s="53">
        <v>0.83333333333333337</v>
      </c>
    </row>
    <row r="2612" spans="1:44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  <c r="AL2612" s="8">
        <v>43609</v>
      </c>
      <c r="AM2612" s="53">
        <v>0.86111111111111116</v>
      </c>
      <c r="AO2612">
        <v>4</v>
      </c>
      <c r="AP2612">
        <v>23</v>
      </c>
      <c r="AQ2612" s="8">
        <v>43609</v>
      </c>
      <c r="AR2612" s="53">
        <v>0.86111111111111116</v>
      </c>
    </row>
    <row r="2613" spans="1:44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44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44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X2615" s="8">
        <v>43532</v>
      </c>
      <c r="AB2615" t="s">
        <v>86</v>
      </c>
      <c r="AC2615" t="s">
        <v>1309</v>
      </c>
      <c r="AD2615" s="8">
        <v>43611</v>
      </c>
      <c r="AE2615">
        <v>79</v>
      </c>
      <c r="AF2615" t="s">
        <v>284</v>
      </c>
      <c r="AG2615" t="s">
        <v>956</v>
      </c>
      <c r="AH2615" s="8">
        <v>43611</v>
      </c>
      <c r="AI2615">
        <v>12</v>
      </c>
      <c r="AJ2615">
        <v>1</v>
      </c>
      <c r="AK2615" s="53">
        <v>0.94791666666666663</v>
      </c>
    </row>
    <row r="2616" spans="1:44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44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44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44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  <c r="AH2619" s="8">
        <v>43607</v>
      </c>
      <c r="AI2619">
        <v>32</v>
      </c>
      <c r="AJ2619">
        <v>1</v>
      </c>
      <c r="AK2619" s="53">
        <v>0.83680555555555547</v>
      </c>
    </row>
    <row r="2620" spans="1:44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X2620" s="8">
        <v>43532</v>
      </c>
      <c r="AB2620" t="s">
        <v>86</v>
      </c>
      <c r="AC2620" t="s">
        <v>1314</v>
      </c>
      <c r="AD2620" s="8">
        <v>43615</v>
      </c>
      <c r="AE2620">
        <v>83</v>
      </c>
      <c r="AF2620" t="s">
        <v>251</v>
      </c>
      <c r="AG2620" t="s">
        <v>956</v>
      </c>
      <c r="AH2620" s="8">
        <v>43615</v>
      </c>
      <c r="AI2620">
        <v>24</v>
      </c>
      <c r="AJ2620">
        <v>2</v>
      </c>
      <c r="AK2620" s="53">
        <v>0.72569444444444453</v>
      </c>
    </row>
    <row r="2621" spans="1:44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44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44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44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1939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  <c r="AL2638" s="8">
        <v>43611</v>
      </c>
      <c r="AM2638" s="53">
        <v>0.84027777777777779</v>
      </c>
      <c r="AO2638">
        <v>5</v>
      </c>
      <c r="AP2638">
        <v>12</v>
      </c>
      <c r="AQ2638" s="8">
        <v>43611</v>
      </c>
      <c r="AR2638" s="53">
        <v>0.84027777777777779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  <c r="AL2641" s="8">
        <v>43614</v>
      </c>
      <c r="AM2641" s="53">
        <v>0.83333333333333337</v>
      </c>
      <c r="AO2641">
        <v>5</v>
      </c>
      <c r="AP2641">
        <v>18</v>
      </c>
      <c r="AQ2641" s="8">
        <v>43614</v>
      </c>
      <c r="AR2641" s="53">
        <v>0.83333333333333337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  <c r="AL2656" s="8">
        <v>43611</v>
      </c>
      <c r="AM2656" s="53">
        <v>0.84027777777777779</v>
      </c>
      <c r="AO2656">
        <v>5</v>
      </c>
      <c r="AP2656">
        <v>7</v>
      </c>
      <c r="AQ2656" s="8">
        <v>43611</v>
      </c>
      <c r="AR2656" s="53">
        <v>0.84027777777777779</v>
      </c>
    </row>
    <row r="2657" spans="1:49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9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9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9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9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9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  <c r="AL2662" s="8">
        <v>43607</v>
      </c>
      <c r="AM2662" s="53">
        <v>0.83680555555555547</v>
      </c>
      <c r="AO2662">
        <v>3</v>
      </c>
      <c r="AP2662">
        <v>6</v>
      </c>
      <c r="AQ2662" s="8">
        <v>43607</v>
      </c>
      <c r="AR2662" s="53">
        <v>0.83680555555555547</v>
      </c>
    </row>
    <row r="2663" spans="1:49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9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9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  <c r="AL2665" s="8">
        <v>43614</v>
      </c>
      <c r="AM2665" s="53">
        <v>0.83333333333333337</v>
      </c>
      <c r="AO2665">
        <v>5</v>
      </c>
      <c r="AP2665">
        <v>13</v>
      </c>
      <c r="AQ2665" s="8">
        <v>43614</v>
      </c>
      <c r="AR2665" s="53">
        <v>0.83333333333333337</v>
      </c>
    </row>
    <row r="2666" spans="1:49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  <c r="AH2666" s="8">
        <v>43607</v>
      </c>
      <c r="AI2666">
        <v>24</v>
      </c>
      <c r="AJ2666">
        <v>1</v>
      </c>
      <c r="AK2666" s="53">
        <v>0.83680555555555547</v>
      </c>
    </row>
    <row r="2667" spans="1:49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9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9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9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9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  <c r="AL2671" s="8">
        <v>43607</v>
      </c>
      <c r="AM2671" s="53">
        <v>0.72916666666666663</v>
      </c>
      <c r="AN2671" t="s">
        <v>1917</v>
      </c>
      <c r="AV2671" s="8">
        <v>43607</v>
      </c>
      <c r="AW2671">
        <v>1</v>
      </c>
    </row>
    <row r="2672" spans="1:49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X2681" s="8">
        <v>43532</v>
      </c>
      <c r="AB2681" t="s">
        <v>86</v>
      </c>
      <c r="AC2681" t="s">
        <v>1373</v>
      </c>
      <c r="AD2681" s="8">
        <v>43609</v>
      </c>
      <c r="AE2681">
        <v>77</v>
      </c>
      <c r="AF2681" t="s">
        <v>290</v>
      </c>
      <c r="AG2681" t="s">
        <v>956</v>
      </c>
      <c r="AN2681" t="s">
        <v>1808</v>
      </c>
      <c r="AV2681" s="8">
        <v>43613</v>
      </c>
      <c r="AW2681">
        <v>0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  <c r="AL2687" s="8">
        <v>43607</v>
      </c>
      <c r="AM2687" s="53">
        <v>0.83680555555555547</v>
      </c>
      <c r="AO2687">
        <v>3</v>
      </c>
      <c r="AP2687">
        <v>19</v>
      </c>
      <c r="AQ2687" s="8">
        <v>43607</v>
      </c>
      <c r="AR2687" s="53">
        <v>0.83680555555555547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X2690" s="8">
        <v>43532</v>
      </c>
      <c r="AB2690" t="s">
        <v>86</v>
      </c>
      <c r="AC2690" t="s">
        <v>1382</v>
      </c>
      <c r="AD2690" s="8">
        <v>43611</v>
      </c>
      <c r="AE2690">
        <f>AD2690-X2690</f>
        <v>79</v>
      </c>
      <c r="AF2690" t="s">
        <v>148</v>
      </c>
      <c r="AG2690" t="s">
        <v>956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1959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  <c r="AL2695" s="8">
        <v>43609</v>
      </c>
      <c r="AM2695" s="53">
        <v>0.69791666666666663</v>
      </c>
      <c r="AV2695" s="8">
        <v>43609</v>
      </c>
      <c r="AW2695">
        <v>0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A2-20SO-A1</v>
      </c>
      <c r="AD2711" s="8">
        <v>43609</v>
      </c>
      <c r="AE2711">
        <f>AD2711-X2711</f>
        <v>81</v>
      </c>
      <c r="AF2711" t="s">
        <v>247</v>
      </c>
      <c r="AG2711" t="s">
        <v>956</v>
      </c>
      <c r="AN2711" t="s">
        <v>1765</v>
      </c>
      <c r="AV2711" s="8">
        <v>43609</v>
      </c>
      <c r="AW2711">
        <v>1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  <c r="AS2712" s="8">
        <v>43611</v>
      </c>
      <c r="AT2712" s="53">
        <v>0.84027777777777779</v>
      </c>
      <c r="AU2712" t="s">
        <v>1765</v>
      </c>
      <c r="AV2712" s="8">
        <v>43611</v>
      </c>
      <c r="AW2712">
        <v>1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X2724" s="8">
        <v>43535</v>
      </c>
      <c r="AB2724" t="s">
        <v>86</v>
      </c>
      <c r="AC2724" t="s">
        <v>1206</v>
      </c>
      <c r="AD2724" s="8">
        <v>43613</v>
      </c>
      <c r="AE2724">
        <f>AD2724-X2724</f>
        <v>78</v>
      </c>
      <c r="AF2724" t="s">
        <v>136</v>
      </c>
      <c r="AG2724" t="s">
        <v>956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  <c r="AL2728" s="8">
        <v>43611</v>
      </c>
      <c r="AM2728" s="53">
        <v>0.84027777777777779</v>
      </c>
      <c r="AO2728">
        <v>5</v>
      </c>
      <c r="AP2728">
        <v>3</v>
      </c>
      <c r="AQ2728" s="8">
        <v>43611</v>
      </c>
      <c r="AR2728" s="53">
        <v>0.84027777777777779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X2750" s="8">
        <v>43535</v>
      </c>
      <c r="AB2750" t="s">
        <v>86</v>
      </c>
      <c r="AC2750" t="s">
        <v>1232</v>
      </c>
      <c r="AD2750" s="8">
        <v>43616</v>
      </c>
      <c r="AE2750">
        <v>81</v>
      </c>
      <c r="AF2750" t="s">
        <v>237</v>
      </c>
      <c r="AG2750" t="s">
        <v>956</v>
      </c>
      <c r="AH2750" s="8">
        <v>43616</v>
      </c>
      <c r="AI2750">
        <v>18</v>
      </c>
      <c r="AJ2750">
        <v>1</v>
      </c>
      <c r="AK2750" s="53">
        <v>0.78819444444444453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X2752" s="8">
        <v>43535</v>
      </c>
      <c r="AB2752" t="s">
        <v>86</v>
      </c>
      <c r="AC2752" t="s">
        <v>1234</v>
      </c>
      <c r="AD2752" s="8">
        <v>43615</v>
      </c>
      <c r="AE2752">
        <v>80</v>
      </c>
      <c r="AF2752" t="s">
        <v>133</v>
      </c>
      <c r="AG2752" t="s">
        <v>956</v>
      </c>
      <c r="AH2752" s="8">
        <v>43615</v>
      </c>
      <c r="AI2752">
        <v>1</v>
      </c>
      <c r="AJ2752">
        <v>2</v>
      </c>
      <c r="AK2752" s="53">
        <v>0.72569444444444453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X2755" s="8">
        <v>43535</v>
      </c>
      <c r="AB2755" t="s">
        <v>86</v>
      </c>
      <c r="AC2755" t="s">
        <v>1237</v>
      </c>
      <c r="AD2755" s="8">
        <v>43615</v>
      </c>
      <c r="AE2755">
        <v>80</v>
      </c>
      <c r="AF2755" t="s">
        <v>134</v>
      </c>
      <c r="AG2755" t="s">
        <v>956</v>
      </c>
      <c r="AH2755" s="8">
        <v>43615</v>
      </c>
      <c r="AI2755">
        <v>7</v>
      </c>
      <c r="AJ2755">
        <v>1</v>
      </c>
      <c r="AK2755" s="53">
        <v>0.72569444444444453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X2756" s="8">
        <v>43535</v>
      </c>
      <c r="AB2756" t="s">
        <v>86</v>
      </c>
      <c r="AC2756" t="s">
        <v>1238</v>
      </c>
      <c r="AD2756" s="8">
        <v>43613</v>
      </c>
      <c r="AE2756">
        <v>78</v>
      </c>
      <c r="AF2756" t="s">
        <v>371</v>
      </c>
      <c r="AG2756" t="s">
        <v>956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  <c r="AH2759" s="8">
        <v>43607</v>
      </c>
      <c r="AI2759">
        <v>17</v>
      </c>
      <c r="AJ2759">
        <v>1</v>
      </c>
      <c r="AK2759" s="53">
        <v>0.83680555555555547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  <c r="AH2765" s="8">
        <v>43615</v>
      </c>
      <c r="AI2765">
        <v>30</v>
      </c>
      <c r="AJ2765">
        <v>1</v>
      </c>
      <c r="AK2765" s="53">
        <v>0.72569444444444453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X2772" s="8">
        <v>43535</v>
      </c>
      <c r="AB2772" t="s">
        <v>86</v>
      </c>
      <c r="AC2772" t="s">
        <v>1252</v>
      </c>
      <c r="AD2772" s="8">
        <v>43613</v>
      </c>
      <c r="AE2772">
        <f>AD2772-X2772</f>
        <v>78</v>
      </c>
      <c r="AF2772" t="s">
        <v>154</v>
      </c>
      <c r="AG2772" t="s">
        <v>956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X2792" s="8">
        <v>43535</v>
      </c>
      <c r="AB2792" t="s">
        <v>86</v>
      </c>
      <c r="AC2792" t="s">
        <v>1272</v>
      </c>
      <c r="AD2792" s="8">
        <v>43613</v>
      </c>
      <c r="AE2792">
        <v>78</v>
      </c>
      <c r="AF2792" t="s">
        <v>137</v>
      </c>
      <c r="AG2792" t="s">
        <v>956</v>
      </c>
      <c r="AH2792" s="8">
        <v>43613</v>
      </c>
      <c r="AI2792">
        <v>5</v>
      </c>
      <c r="AJ2792">
        <v>2</v>
      </c>
      <c r="AK2792" s="53">
        <v>0.83333333333333337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X2798" s="8">
        <v>43535</v>
      </c>
      <c r="AB2798" t="s">
        <v>86</v>
      </c>
      <c r="AC2798" t="s">
        <v>1278</v>
      </c>
      <c r="AD2798" s="8">
        <v>43613</v>
      </c>
      <c r="AE2798">
        <v>78</v>
      </c>
      <c r="AF2798" t="s">
        <v>131</v>
      </c>
      <c r="AG2798" t="s">
        <v>956</v>
      </c>
      <c r="AN2798" t="s">
        <v>1812</v>
      </c>
      <c r="AV2798" s="8">
        <v>43616</v>
      </c>
      <c r="AW2798">
        <v>0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  <c r="AL2804" s="8">
        <v>43609</v>
      </c>
      <c r="AM2804" s="53">
        <v>0.86111111111111116</v>
      </c>
      <c r="AO2804">
        <v>4</v>
      </c>
      <c r="AP2804">
        <v>22</v>
      </c>
      <c r="AQ2804" s="8">
        <v>43609</v>
      </c>
      <c r="AR2804" s="53">
        <v>0.86111111111111116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X2807" s="8">
        <v>43535</v>
      </c>
      <c r="AB2807" t="s">
        <v>86</v>
      </c>
      <c r="AC2807" t="s">
        <v>1287</v>
      </c>
      <c r="AD2807" s="8">
        <v>43609</v>
      </c>
      <c r="AE2807">
        <v>74</v>
      </c>
      <c r="AF2807" t="s">
        <v>128</v>
      </c>
      <c r="AG2807" t="s">
        <v>956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  <c r="AL2812" s="8">
        <v>43614</v>
      </c>
      <c r="AM2812" s="53">
        <v>0.83333333333333337</v>
      </c>
      <c r="AO2812">
        <v>4</v>
      </c>
      <c r="AP2812">
        <v>8</v>
      </c>
      <c r="AQ2812" s="8">
        <v>43614</v>
      </c>
      <c r="AR2812" s="53">
        <v>0.83333333333333337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  <c r="AH2813" s="8">
        <v>43614</v>
      </c>
      <c r="AI2813">
        <v>20</v>
      </c>
      <c r="AJ2813">
        <v>2</v>
      </c>
      <c r="AK2813" s="53">
        <v>0.80902777777777779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1895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  <c r="AN2835" t="s">
        <v>1984</v>
      </c>
      <c r="AV2835" s="8">
        <v>43613</v>
      </c>
      <c r="AW2835">
        <v>1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1887</v>
      </c>
      <c r="AD2842" s="8">
        <v>43577</v>
      </c>
      <c r="AE2842" s="83" t="s">
        <v>1889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1890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1888</v>
      </c>
      <c r="AD2843" s="8">
        <v>43577</v>
      </c>
      <c r="AE2843" s="83" t="s">
        <v>1889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L2843" s="8">
        <v>43607</v>
      </c>
      <c r="AM2843" s="53">
        <v>0.83680555555555547</v>
      </c>
      <c r="AN2843" t="s">
        <v>1890</v>
      </c>
      <c r="AO2843">
        <v>3</v>
      </c>
      <c r="AP2843">
        <v>3</v>
      </c>
      <c r="AQ2843" s="8">
        <v>43607</v>
      </c>
      <c r="AR2843" s="53">
        <v>0.83680555555555547</v>
      </c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1913</v>
      </c>
      <c r="AD2844" s="8">
        <v>43586</v>
      </c>
      <c r="AE2844" s="83" t="s">
        <v>1914</v>
      </c>
      <c r="AF2844" t="s">
        <v>126</v>
      </c>
      <c r="AG2844" t="s">
        <v>956</v>
      </c>
      <c r="AK2844" s="53"/>
      <c r="AM2844" s="53"/>
      <c r="AN2844" t="s">
        <v>1915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1922</v>
      </c>
      <c r="AD2845" s="8">
        <v>43590</v>
      </c>
      <c r="AE2845" s="83" t="s">
        <v>1921</v>
      </c>
      <c r="AF2845" t="s">
        <v>237</v>
      </c>
      <c r="AG2845" t="s">
        <v>956</v>
      </c>
      <c r="AK2845" s="53"/>
      <c r="AM2845" s="53"/>
      <c r="AN2845" t="s">
        <v>1927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1923</v>
      </c>
      <c r="AD2846" s="8">
        <v>43590</v>
      </c>
      <c r="AE2846" s="83" t="s">
        <v>1921</v>
      </c>
      <c r="AF2846" t="s">
        <v>149</v>
      </c>
      <c r="AG2846" t="s">
        <v>956</v>
      </c>
      <c r="AK2846" s="53"/>
      <c r="AM2846" s="53"/>
      <c r="AN2846" t="s">
        <v>1927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1925</v>
      </c>
      <c r="AD2847" s="8">
        <v>43590</v>
      </c>
      <c r="AE2847" s="83" t="s">
        <v>1921</v>
      </c>
      <c r="AF2847" t="s">
        <v>123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1924</v>
      </c>
      <c r="AD2848" s="8">
        <v>43590</v>
      </c>
      <c r="AE2848" s="83" t="s">
        <v>1921</v>
      </c>
      <c r="AF2848" t="s">
        <v>144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1926</v>
      </c>
      <c r="AD2849" s="8">
        <v>43590</v>
      </c>
      <c r="AE2849" s="83" t="s">
        <v>1921</v>
      </c>
      <c r="AF2849" t="s">
        <v>147</v>
      </c>
      <c r="AG2849" t="s">
        <v>956</v>
      </c>
      <c r="AK2849" s="53"/>
      <c r="AM2849" s="53"/>
      <c r="AN2849" t="s">
        <v>1928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1948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1949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1859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  <c r="AN2905" t="s">
        <v>1984</v>
      </c>
      <c r="AV2905" s="8">
        <v>43613</v>
      </c>
      <c r="AW2905">
        <v>1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1917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1894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1895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1898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1983</v>
      </c>
      <c r="AV2924" s="8">
        <v>43613</v>
      </c>
      <c r="AW2924">
        <v>1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1929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1931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1930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1931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1951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1931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1940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X2943" s="8">
        <v>43535</v>
      </c>
      <c r="AB2943" t="s">
        <v>86</v>
      </c>
      <c r="AC2943" t="str">
        <f t="shared" si="59"/>
        <v>A2-23SO-D4</v>
      </c>
      <c r="AD2943" s="8">
        <v>43615</v>
      </c>
      <c r="AE2943">
        <f>AD2943-X2943</f>
        <v>80</v>
      </c>
      <c r="AF2943" t="s">
        <v>236</v>
      </c>
      <c r="AG2943" t="s">
        <v>956</v>
      </c>
      <c r="AN2943" t="s">
        <v>1765</v>
      </c>
      <c r="AV2943" s="8">
        <v>43615</v>
      </c>
      <c r="AW2943">
        <v>1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X3006" s="8">
        <v>43535</v>
      </c>
      <c r="AB3006" t="s">
        <v>86</v>
      </c>
      <c r="AC3006" t="str">
        <f t="shared" si="62"/>
        <v>H-6SO-A5</v>
      </c>
      <c r="AD3006" s="8">
        <v>43609</v>
      </c>
      <c r="AE3006">
        <v>74</v>
      </c>
      <c r="AF3006" t="s">
        <v>246</v>
      </c>
      <c r="AG3006" t="s">
        <v>956</v>
      </c>
      <c r="AH3006" s="8">
        <v>43609</v>
      </c>
      <c r="AI3006">
        <v>14</v>
      </c>
      <c r="AJ3006">
        <v>1</v>
      </c>
      <c r="AK3006" s="53">
        <v>0.86111111111111116</v>
      </c>
      <c r="AL3006" s="8">
        <v>43614</v>
      </c>
      <c r="AM3006" s="53">
        <v>0.80902777777777779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44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44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44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ref="AC3011:AC3032" si="63">"H-6"&amp;AB3011&amp;"-"&amp;AF3011</f>
        <v>H-6SO-G8</v>
      </c>
      <c r="AD3011" s="8">
        <v>43616</v>
      </c>
      <c r="AE3011">
        <v>81</v>
      </c>
      <c r="AF3011" t="s">
        <v>148</v>
      </c>
      <c r="AG3011" t="s">
        <v>956</v>
      </c>
      <c r="AH3011" s="8">
        <v>43616</v>
      </c>
      <c r="AI3011">
        <v>13</v>
      </c>
      <c r="AJ3011">
        <v>1</v>
      </c>
      <c r="AK3011" s="53">
        <v>0.78819444444444453</v>
      </c>
    </row>
    <row r="3012" spans="1:44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44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44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44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X3015" s="8">
        <v>43535</v>
      </c>
      <c r="AB3015" t="s">
        <v>86</v>
      </c>
      <c r="AC3015" t="str">
        <f t="shared" si="63"/>
        <v>H-6SO-G11</v>
      </c>
      <c r="AD3015" s="8">
        <v>43613</v>
      </c>
      <c r="AE3015">
        <v>78</v>
      </c>
      <c r="AF3015" t="s">
        <v>249</v>
      </c>
      <c r="AG3015" t="s">
        <v>956</v>
      </c>
    </row>
    <row r="3016" spans="1:44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  <c r="AL3016" s="8">
        <v>43611</v>
      </c>
      <c r="AM3016" s="53">
        <v>0.84027777777777779</v>
      </c>
      <c r="AO3016">
        <v>5</v>
      </c>
      <c r="AP3016">
        <v>5</v>
      </c>
      <c r="AQ3016" s="8">
        <v>43611</v>
      </c>
      <c r="AR3016" s="53">
        <v>0.84027777777777779</v>
      </c>
    </row>
    <row r="3017" spans="1:44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  <c r="AL3017" s="8">
        <v>43609</v>
      </c>
      <c r="AM3017" s="53">
        <v>0.86111111111111116</v>
      </c>
      <c r="AO3017">
        <v>4</v>
      </c>
      <c r="AP3017">
        <v>27</v>
      </c>
      <c r="AQ3017" s="8">
        <v>43609</v>
      </c>
      <c r="AR3017" s="53">
        <v>0.86111111111111116</v>
      </c>
    </row>
    <row r="3018" spans="1:44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21</v>
      </c>
      <c r="AQ3018" s="8">
        <v>43609</v>
      </c>
      <c r="AR3018" s="53">
        <v>0.83611111111111114</v>
      </c>
    </row>
    <row r="3019" spans="1:44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  <c r="AL3019" s="8">
        <v>43614</v>
      </c>
      <c r="AM3019" s="53">
        <v>0.83333333333333337</v>
      </c>
      <c r="AO3019">
        <v>3</v>
      </c>
      <c r="AP3019">
        <v>27</v>
      </c>
      <c r="AQ3019" s="8">
        <v>43614</v>
      </c>
      <c r="AR3019" s="53">
        <v>0.83333333333333337</v>
      </c>
    </row>
    <row r="3020" spans="1:44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44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  <c r="AL3021" s="8">
        <v>43614</v>
      </c>
      <c r="AM3021" s="53">
        <v>0.83333333333333337</v>
      </c>
      <c r="AO3021">
        <v>3</v>
      </c>
      <c r="AP3021">
        <v>32</v>
      </c>
      <c r="AQ3021" s="8">
        <v>43614</v>
      </c>
      <c r="AR3021" s="53">
        <v>0.83333333333333337</v>
      </c>
    </row>
    <row r="3022" spans="1:44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  <c r="AL3022" s="8">
        <v>43609</v>
      </c>
      <c r="AM3022" s="53">
        <v>0.86111111111111116</v>
      </c>
      <c r="AO3022">
        <v>4</v>
      </c>
      <c r="AP3022">
        <v>26</v>
      </c>
      <c r="AQ3022" s="8">
        <v>43609</v>
      </c>
      <c r="AR3022" s="53">
        <v>0.86111111111111116</v>
      </c>
    </row>
    <row r="3023" spans="1:44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44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  <c r="AH3026" s="8">
        <v>43607</v>
      </c>
      <c r="AI3026">
        <v>15</v>
      </c>
      <c r="AJ3026">
        <v>1</v>
      </c>
      <c r="AK3026" s="53">
        <v>0.83680555555555547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H-6SO-A8</v>
      </c>
      <c r="AD3027" s="8">
        <v>43609</v>
      </c>
      <c r="AE3027">
        <v>74</v>
      </c>
      <c r="AF3027" t="s">
        <v>166</v>
      </c>
      <c r="AG3027" t="s">
        <v>956</v>
      </c>
      <c r="AN3027" t="s">
        <v>1701</v>
      </c>
      <c r="AV3027" s="8">
        <v>43609</v>
      </c>
      <c r="AW3027">
        <v>0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  <c r="AH3028" s="8">
        <v>43601</v>
      </c>
      <c r="AI3028">
        <v>6</v>
      </c>
      <c r="AJ3028">
        <v>2</v>
      </c>
      <c r="AK3028" s="53">
        <v>0.87847222222222221</v>
      </c>
      <c r="AL3028" s="8">
        <v>43609</v>
      </c>
      <c r="AM3028" s="53">
        <v>0.86111111111111116</v>
      </c>
      <c r="AO3028">
        <v>4</v>
      </c>
      <c r="AP3028">
        <v>20</v>
      </c>
      <c r="AQ3028" s="8">
        <v>43609</v>
      </c>
      <c r="AR3028" s="53">
        <v>0.86111111111111116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X3031" s="8">
        <v>43535</v>
      </c>
      <c r="AB3031" t="s">
        <v>86</v>
      </c>
      <c r="AC3031" t="str">
        <f t="shared" si="63"/>
        <v>H-6SO-F6</v>
      </c>
      <c r="AD3031" s="8">
        <v>43615</v>
      </c>
      <c r="AE3031">
        <f>AD3031-X3031</f>
        <v>80</v>
      </c>
      <c r="AF3031" t="s">
        <v>291</v>
      </c>
      <c r="AG3031" t="s">
        <v>956</v>
      </c>
      <c r="AH3031" s="8">
        <v>43615</v>
      </c>
      <c r="AI3031">
        <v>16</v>
      </c>
      <c r="AJ3031">
        <v>1</v>
      </c>
      <c r="AK3031" s="53">
        <v>0.72569444444444453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1891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1892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X3053" s="8">
        <v>43531</v>
      </c>
      <c r="AB3053" t="s">
        <v>86</v>
      </c>
      <c r="AC3053" t="str">
        <f t="shared" si="65"/>
        <v>h-2SO-D11</v>
      </c>
      <c r="AD3053" s="8">
        <v>43609</v>
      </c>
      <c r="AE3053">
        <f>AD3053-X3053</f>
        <v>78</v>
      </c>
      <c r="AF3053" t="s">
        <v>128</v>
      </c>
      <c r="AG3053" t="s">
        <v>956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X3054" s="8">
        <v>43531</v>
      </c>
      <c r="AB3054" t="s">
        <v>86</v>
      </c>
      <c r="AC3054" t="str">
        <f t="shared" si="65"/>
        <v>h-2SO-H7</v>
      </c>
      <c r="AD3054" s="8">
        <v>43615</v>
      </c>
      <c r="AE3054">
        <v>84</v>
      </c>
      <c r="AF3054" t="s">
        <v>286</v>
      </c>
      <c r="AG3054" t="s">
        <v>956</v>
      </c>
      <c r="AH3054" s="8">
        <v>43615</v>
      </c>
      <c r="AI3054">
        <v>31</v>
      </c>
      <c r="AJ3054">
        <v>2</v>
      </c>
      <c r="AK3054" s="53">
        <v>0.72569444444444453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X3060" s="8">
        <v>43531</v>
      </c>
      <c r="AB3060" t="s">
        <v>86</v>
      </c>
      <c r="AC3060" t="str">
        <f t="shared" si="65"/>
        <v>h-2SO-A6</v>
      </c>
      <c r="AD3060" s="8">
        <v>43609</v>
      </c>
      <c r="AE3060">
        <v>78</v>
      </c>
      <c r="AF3060" t="s">
        <v>244</v>
      </c>
      <c r="AG3060" t="s">
        <v>956</v>
      </c>
      <c r="AH3060" s="8">
        <v>43614</v>
      </c>
      <c r="AI3060">
        <v>18</v>
      </c>
      <c r="AJ3060">
        <v>2</v>
      </c>
      <c r="AK3060" s="53">
        <v>0.80902777777777779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  <c r="AU3062" t="s">
        <v>1615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  <c r="AL3063" s="8">
        <v>43611</v>
      </c>
      <c r="AM3063" s="53">
        <v>0.84027777777777779</v>
      </c>
      <c r="AO3063">
        <v>5</v>
      </c>
      <c r="AP3063">
        <v>8</v>
      </c>
      <c r="AQ3063" s="8">
        <v>43611</v>
      </c>
      <c r="AR3063" s="53">
        <v>0.84027777777777779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X3064" s="8">
        <v>43531</v>
      </c>
      <c r="AB3064" t="s">
        <v>86</v>
      </c>
      <c r="AC3064" t="str">
        <f t="shared" si="65"/>
        <v>h-2SO-G12</v>
      </c>
      <c r="AD3064" s="8">
        <v>43611</v>
      </c>
      <c r="AE3064">
        <f>AD3064-X3064</f>
        <v>80</v>
      </c>
      <c r="AF3064" t="s">
        <v>147</v>
      </c>
      <c r="AG3064" t="s">
        <v>956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  <c r="AL3079" s="8">
        <v>43614</v>
      </c>
      <c r="AM3079" s="53">
        <v>0.83333333333333337</v>
      </c>
      <c r="AO3079">
        <v>5</v>
      </c>
      <c r="AP3079">
        <v>22</v>
      </c>
      <c r="AQ3079" s="8">
        <v>43614</v>
      </c>
      <c r="AR3079" s="53">
        <v>0.83333333333333337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  <c r="AL3080" s="8">
        <v>43613</v>
      </c>
      <c r="AM3080" s="53">
        <v>0.70486111111111116</v>
      </c>
      <c r="AV3080" s="8">
        <v>43613</v>
      </c>
      <c r="AW3080">
        <v>0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X3083" s="8">
        <v>43531</v>
      </c>
      <c r="AB3083" t="s">
        <v>86</v>
      </c>
      <c r="AC3083" t="str">
        <f t="shared" si="66"/>
        <v>h-2SO-F5</v>
      </c>
      <c r="AD3083" s="8">
        <v>43616</v>
      </c>
      <c r="AE3083">
        <v>85</v>
      </c>
      <c r="AF3083" t="s">
        <v>250</v>
      </c>
      <c r="AG3083" t="s">
        <v>956</v>
      </c>
      <c r="AH3083" s="8">
        <v>43616</v>
      </c>
      <c r="AI3083">
        <v>26</v>
      </c>
      <c r="AJ3083">
        <v>1</v>
      </c>
      <c r="AK3083" s="53">
        <v>0.78819444444444453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  <c r="AL3087" s="8">
        <v>43611</v>
      </c>
      <c r="AM3087" s="53">
        <v>0.84027777777777779</v>
      </c>
      <c r="AO3087">
        <v>5</v>
      </c>
      <c r="AP3087">
        <v>11</v>
      </c>
      <c r="AQ3087" s="8">
        <v>43611</v>
      </c>
      <c r="AR3087" s="53">
        <v>0.84027777777777779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D3101" s="8">
        <v>43609</v>
      </c>
      <c r="AE3101" s="83">
        <f>AD3101-I3101</f>
        <v>244</v>
      </c>
      <c r="AF3101" t="s">
        <v>161</v>
      </c>
      <c r="AG3101" t="s">
        <v>593</v>
      </c>
      <c r="AH3101" s="8">
        <v>43609</v>
      </c>
      <c r="AI3101">
        <v>22</v>
      </c>
      <c r="AJ3101">
        <v>1</v>
      </c>
      <c r="AK3101" s="53">
        <v>0.86111111111111116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1916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1912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W3111" s="1" t="s">
        <v>1916</v>
      </c>
      <c r="AB3111" t="s">
        <v>86</v>
      </c>
      <c r="AC3111" t="str">
        <f t="shared" si="67"/>
        <v>h-3SO-G3</v>
      </c>
      <c r="AD3111" s="8">
        <v>43611</v>
      </c>
      <c r="AE3111">
        <v>79</v>
      </c>
      <c r="AF3111" t="s">
        <v>139</v>
      </c>
      <c r="AG3111" t="s">
        <v>956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1916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W3115" s="1" t="s">
        <v>1916</v>
      </c>
      <c r="AB3115" t="s">
        <v>86</v>
      </c>
      <c r="AC3115" t="str">
        <f t="shared" si="67"/>
        <v>h-3SO-C10</v>
      </c>
      <c r="AD3115" s="8">
        <v>43617</v>
      </c>
      <c r="AE3115">
        <v>85</v>
      </c>
      <c r="AF3115" t="s">
        <v>126</v>
      </c>
      <c r="AG3115" t="s">
        <v>956</v>
      </c>
      <c r="AN3115" t="s">
        <v>1701</v>
      </c>
      <c r="AV3115" s="8">
        <v>43617</v>
      </c>
      <c r="AW3115">
        <v>0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W3121" s="1" t="s">
        <v>1916</v>
      </c>
      <c r="AB3121" t="s">
        <v>86</v>
      </c>
      <c r="AC3121" t="str">
        <f t="shared" si="67"/>
        <v>h-3SO-G9</v>
      </c>
      <c r="AD3121" s="8">
        <v>43611</v>
      </c>
      <c r="AE3121">
        <v>79</v>
      </c>
      <c r="AF3121" t="s">
        <v>159</v>
      </c>
      <c r="AG3121" t="s">
        <v>956</v>
      </c>
      <c r="AH3121" s="8">
        <v>43611</v>
      </c>
      <c r="AI3121">
        <v>16</v>
      </c>
      <c r="AJ3121">
        <v>2</v>
      </c>
      <c r="AK3121" s="53">
        <v>0.94791666666666663</v>
      </c>
      <c r="AL3121" s="8">
        <v>43613</v>
      </c>
      <c r="AM3121" s="53">
        <v>0.70486111111111116</v>
      </c>
      <c r="AV3121" s="8">
        <v>43613</v>
      </c>
      <c r="AW3121">
        <v>0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1916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1972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W3126" s="1" t="s">
        <v>1916</v>
      </c>
      <c r="AB3126" t="s">
        <v>86</v>
      </c>
      <c r="AC3126" t="str">
        <f t="shared" si="67"/>
        <v>h-3SO-F4</v>
      </c>
      <c r="AD3126" s="8">
        <v>43611</v>
      </c>
      <c r="AE3126" s="83">
        <f>AD3126-W3126</f>
        <v>79</v>
      </c>
      <c r="AF3126" t="s">
        <v>150</v>
      </c>
      <c r="AG3126" t="s">
        <v>956</v>
      </c>
      <c r="AN3126" t="s">
        <v>1808</v>
      </c>
      <c r="AV3126" s="8">
        <v>43613</v>
      </c>
      <c r="AW3126">
        <v>0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W3132" s="1" t="s">
        <v>1916</v>
      </c>
      <c r="AB3132" t="s">
        <v>86</v>
      </c>
      <c r="AC3132" t="str">
        <f t="shared" ref="AC3132:AC3156" si="68">"h-3"&amp;AB3132&amp;"-"&amp;AF3132</f>
        <v>h-3SO-E3</v>
      </c>
      <c r="AD3132" s="8">
        <v>43617</v>
      </c>
      <c r="AE3132">
        <v>85</v>
      </c>
      <c r="AF3132" t="s">
        <v>179</v>
      </c>
      <c r="AG3132" t="s">
        <v>956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W3133" s="1" t="s">
        <v>1916</v>
      </c>
      <c r="AB3133" t="s">
        <v>86</v>
      </c>
      <c r="AC3133" t="str">
        <f t="shared" si="68"/>
        <v>h-3SO-D7</v>
      </c>
      <c r="AD3133" s="8">
        <v>43616</v>
      </c>
      <c r="AE3133">
        <v>84</v>
      </c>
      <c r="AF3133" t="s">
        <v>285</v>
      </c>
      <c r="AG3133" t="s">
        <v>956</v>
      </c>
      <c r="AH3133" s="8">
        <v>43616</v>
      </c>
      <c r="AI3133">
        <v>23</v>
      </c>
      <c r="AJ3133">
        <v>2</v>
      </c>
      <c r="AK3133" s="53">
        <v>0.78819444444444453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1916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  <c r="AL3135" s="8">
        <v>43614</v>
      </c>
      <c r="AM3135" s="53">
        <v>0.83333333333333337</v>
      </c>
      <c r="AO3135">
        <v>3</v>
      </c>
      <c r="AP3135">
        <v>1</v>
      </c>
      <c r="AQ3135" s="8">
        <v>43614</v>
      </c>
      <c r="AR3135" s="53">
        <v>0.83333333333333337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W3136" s="1" t="s">
        <v>1916</v>
      </c>
      <c r="AB3136" t="s">
        <v>86</v>
      </c>
      <c r="AC3136" t="str">
        <f t="shared" si="68"/>
        <v>h-3SO-F10</v>
      </c>
      <c r="AD3136" s="8">
        <v>43611</v>
      </c>
      <c r="AE3136">
        <v>79</v>
      </c>
      <c r="AF3136" t="s">
        <v>289</v>
      </c>
      <c r="AG3136" t="s">
        <v>956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W3138" s="1" t="s">
        <v>1916</v>
      </c>
      <c r="AB3138" t="s">
        <v>86</v>
      </c>
      <c r="AC3138" t="str">
        <f t="shared" si="68"/>
        <v>h-3SO-E6</v>
      </c>
      <c r="AD3138" s="8">
        <v>43613</v>
      </c>
      <c r="AE3138">
        <v>81</v>
      </c>
      <c r="AF3138" t="s">
        <v>156</v>
      </c>
      <c r="AG3138" t="s">
        <v>956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W3145" s="1" t="s">
        <v>1916</v>
      </c>
      <c r="AB3145" t="s">
        <v>86</v>
      </c>
      <c r="AC3145" t="str">
        <f t="shared" si="68"/>
        <v>h-3SO-B7</v>
      </c>
      <c r="AD3145" s="8">
        <v>43609</v>
      </c>
      <c r="AE3145">
        <v>77</v>
      </c>
      <c r="AF3145" t="s">
        <v>177</v>
      </c>
      <c r="AG3145" t="s">
        <v>956</v>
      </c>
      <c r="AH3145" s="8">
        <v>43609</v>
      </c>
      <c r="AI3145">
        <v>2</v>
      </c>
      <c r="AJ3145">
        <v>1</v>
      </c>
      <c r="AK3145" s="53">
        <v>0.86111111111111116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1916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  <c r="AL3147" s="8">
        <v>43609</v>
      </c>
      <c r="AM3147" s="53">
        <v>0.86111111111111116</v>
      </c>
      <c r="AO3147">
        <v>4</v>
      </c>
      <c r="AP3147">
        <v>28</v>
      </c>
      <c r="AQ3147" s="8">
        <v>43609</v>
      </c>
      <c r="AR3147" s="53">
        <v>0.86111111111111116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1916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1916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  <c r="AL3153" s="8">
        <v>43614</v>
      </c>
      <c r="AM3153" s="53">
        <v>0.83333333333333337</v>
      </c>
      <c r="AO3153">
        <v>5</v>
      </c>
      <c r="AP3153">
        <v>16</v>
      </c>
      <c r="AQ3153" s="8">
        <v>43614</v>
      </c>
      <c r="AR3153" s="53">
        <v>0.83333333333333337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1911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1956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W3160" s="1" t="s">
        <v>1911</v>
      </c>
      <c r="AB3160" t="s">
        <v>86</v>
      </c>
      <c r="AC3160" t="str">
        <f t="shared" si="69"/>
        <v>h-4SO-B9</v>
      </c>
      <c r="AD3160" s="8">
        <v>43613</v>
      </c>
      <c r="AE3160">
        <v>78</v>
      </c>
      <c r="AF3160" t="s">
        <v>125</v>
      </c>
      <c r="AG3160" t="s">
        <v>956</v>
      </c>
      <c r="AN3160" t="s">
        <v>1812</v>
      </c>
      <c r="AV3160" s="8">
        <v>43616</v>
      </c>
      <c r="AW3160">
        <v>0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1911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1956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W3167" s="1" t="s">
        <v>1911</v>
      </c>
      <c r="AB3167" t="s">
        <v>86</v>
      </c>
      <c r="AC3167" t="str">
        <f t="shared" si="69"/>
        <v>h-4SO-F6</v>
      </c>
      <c r="AD3167" s="8">
        <v>43609</v>
      </c>
      <c r="AE3167">
        <v>74</v>
      </c>
      <c r="AF3167" t="s">
        <v>291</v>
      </c>
      <c r="AG3167" t="s">
        <v>956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1851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1911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1911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  <c r="AL3175" s="8">
        <v>43614</v>
      </c>
      <c r="AM3175" s="53">
        <v>0.83333333333333337</v>
      </c>
      <c r="AO3175">
        <v>3</v>
      </c>
      <c r="AP3175">
        <v>29</v>
      </c>
      <c r="AQ3175" s="8">
        <v>43614</v>
      </c>
      <c r="AR3175" s="53">
        <v>0.83333333333333337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1911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1956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1911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  <c r="AN3177" t="s">
        <v>1812</v>
      </c>
      <c r="AV3177" s="8">
        <v>43609</v>
      </c>
      <c r="AW3177">
        <v>0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W3180" s="1" t="s">
        <v>1911</v>
      </c>
      <c r="AB3180" t="s">
        <v>86</v>
      </c>
      <c r="AC3180" t="str">
        <f t="shared" si="69"/>
        <v>h-4SO-H7</v>
      </c>
      <c r="AD3180" s="8">
        <v>43609</v>
      </c>
      <c r="AE3180">
        <v>74</v>
      </c>
      <c r="AF3180" t="s">
        <v>286</v>
      </c>
      <c r="AG3180" t="s">
        <v>956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1911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1911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  <c r="AH3194" s="8">
        <v>43607</v>
      </c>
      <c r="AI3194">
        <v>8</v>
      </c>
      <c r="AJ3194">
        <v>1</v>
      </c>
      <c r="AK3194" s="53">
        <v>0.83680555555555547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1911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W3200" s="1" t="s">
        <v>1911</v>
      </c>
      <c r="AB3200" t="s">
        <v>86</v>
      </c>
      <c r="AC3200" t="str">
        <f t="shared" si="70"/>
        <v>h-4SO-E3</v>
      </c>
      <c r="AD3200" s="8">
        <v>43611</v>
      </c>
      <c r="AE3200" s="1" t="s">
        <v>1978</v>
      </c>
      <c r="AF3200" t="s">
        <v>179</v>
      </c>
      <c r="AG3200" t="s">
        <v>956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W3201" s="1" t="s">
        <v>1911</v>
      </c>
      <c r="AB3201" t="s">
        <v>86</v>
      </c>
      <c r="AC3201" t="str">
        <f t="shared" si="70"/>
        <v>h-4SO-E5</v>
      </c>
      <c r="AD3201" s="8">
        <v>43614</v>
      </c>
      <c r="AE3201" s="1">
        <f>AD3201-W3201</f>
        <v>79</v>
      </c>
      <c r="AF3201" t="s">
        <v>305</v>
      </c>
      <c r="AG3201" t="s">
        <v>956</v>
      </c>
      <c r="AH3201" s="8">
        <v>43614</v>
      </c>
      <c r="AI3201">
        <v>26</v>
      </c>
      <c r="AJ3201">
        <v>2</v>
      </c>
      <c r="AK3201" s="53">
        <v>0.80902777777777779</v>
      </c>
      <c r="AL3201" s="8">
        <v>43616</v>
      </c>
      <c r="AM3201" s="53">
        <v>0.72569444444444453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W3202" s="1" t="s">
        <v>1911</v>
      </c>
      <c r="AB3202" t="s">
        <v>86</v>
      </c>
      <c r="AC3202" t="str">
        <f t="shared" si="70"/>
        <v>h-4SO-H1</v>
      </c>
      <c r="AD3202" s="8">
        <v>43614</v>
      </c>
      <c r="AE3202">
        <v>79</v>
      </c>
      <c r="AF3202" t="s">
        <v>239</v>
      </c>
      <c r="AG3202" t="s">
        <v>956</v>
      </c>
      <c r="AH3202" s="8">
        <v>43614</v>
      </c>
      <c r="AI3202">
        <v>25</v>
      </c>
      <c r="AJ3202">
        <v>2</v>
      </c>
      <c r="AK3202" s="53">
        <v>0.80902777777777779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W3204" s="1" t="s">
        <v>1911</v>
      </c>
      <c r="AB3204" t="s">
        <v>86</v>
      </c>
      <c r="AC3204" t="str">
        <f t="shared" si="70"/>
        <v>h-4SO-G3</v>
      </c>
      <c r="AD3204" s="8">
        <v>43615</v>
      </c>
      <c r="AE3204">
        <v>80</v>
      </c>
      <c r="AF3204" t="s">
        <v>139</v>
      </c>
      <c r="AG3204" t="s">
        <v>956</v>
      </c>
      <c r="AH3204" s="8">
        <v>43615</v>
      </c>
      <c r="AI3204">
        <v>4</v>
      </c>
      <c r="AJ3204">
        <v>1</v>
      </c>
      <c r="AK3204" s="53">
        <v>0.72569444444444453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W3205" s="1" t="s">
        <v>1911</v>
      </c>
      <c r="AB3205" t="s">
        <v>86</v>
      </c>
      <c r="AC3205" t="str">
        <f t="shared" si="70"/>
        <v>h-4SO-F12</v>
      </c>
      <c r="AD3205" s="8">
        <v>43617</v>
      </c>
      <c r="AE3205">
        <v>82</v>
      </c>
      <c r="AF3205" t="s">
        <v>121</v>
      </c>
      <c r="AG3205" t="s">
        <v>956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49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  <c r="AL3217" s="8">
        <v>43607</v>
      </c>
      <c r="AM3217" s="53">
        <v>0.72916666666666663</v>
      </c>
      <c r="AV3217" s="8">
        <v>43607</v>
      </c>
      <c r="AW3217">
        <v>0</v>
      </c>
    </row>
    <row r="3218" spans="1:49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49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49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49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49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49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49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  <c r="AL3224" s="8">
        <v>43607</v>
      </c>
      <c r="AM3224" s="53">
        <v>0.72916666666666663</v>
      </c>
      <c r="AV3224" s="8">
        <v>43607</v>
      </c>
      <c r="AW3224">
        <v>0</v>
      </c>
    </row>
    <row r="3225" spans="1:49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49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X3226" s="8">
        <v>43535</v>
      </c>
      <c r="AB3226" t="s">
        <v>86</v>
      </c>
      <c r="AC3226" t="str">
        <f t="shared" si="71"/>
        <v>h-5SO-D1</v>
      </c>
      <c r="AD3226" s="8">
        <v>43609</v>
      </c>
      <c r="AE3226">
        <v>74</v>
      </c>
      <c r="AF3226" t="s">
        <v>288</v>
      </c>
      <c r="AG3226" t="s">
        <v>956</v>
      </c>
      <c r="AN3226" t="s">
        <v>1701</v>
      </c>
      <c r="AV3226" s="8">
        <v>43609</v>
      </c>
      <c r="AW3226">
        <v>0</v>
      </c>
    </row>
    <row r="3227" spans="1:49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49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X3228" s="8">
        <v>43535</v>
      </c>
      <c r="AB3228" t="s">
        <v>86</v>
      </c>
      <c r="AC3228" t="str">
        <f t="shared" si="71"/>
        <v>h-5SO-B2</v>
      </c>
      <c r="AD3228" s="8">
        <v>43611</v>
      </c>
      <c r="AE3228">
        <v>76</v>
      </c>
      <c r="AF3228" t="s">
        <v>142</v>
      </c>
      <c r="AG3228" t="s">
        <v>956</v>
      </c>
      <c r="AK3228" s="53"/>
      <c r="AN3228" t="s">
        <v>1808</v>
      </c>
      <c r="AV3228" s="8">
        <v>43616</v>
      </c>
      <c r="AW3228">
        <v>0</v>
      </c>
    </row>
    <row r="3229" spans="1:49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49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49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49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X3234" s="8">
        <v>43535</v>
      </c>
      <c r="AB3234" t="s">
        <v>86</v>
      </c>
      <c r="AC3234" t="str">
        <f t="shared" si="71"/>
        <v>h-5SO-G5</v>
      </c>
      <c r="AD3234" s="8">
        <v>43617</v>
      </c>
      <c r="AE3234">
        <f>AD3234-X3234</f>
        <v>82</v>
      </c>
      <c r="AF3234" t="s">
        <v>337</v>
      </c>
      <c r="AG3234" t="s">
        <v>956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1911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  <c r="AL3236" s="8">
        <v>43609</v>
      </c>
      <c r="AM3236" s="53">
        <v>0.86111111111111116</v>
      </c>
      <c r="AO3236">
        <v>4</v>
      </c>
      <c r="AP3236">
        <v>25</v>
      </c>
      <c r="AQ3236" s="8">
        <v>43609</v>
      </c>
      <c r="AR3236" s="53">
        <v>0.86111111111111116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X3237" s="8">
        <v>43535</v>
      </c>
      <c r="AB3237" t="s">
        <v>86</v>
      </c>
      <c r="AC3237" t="str">
        <f t="shared" si="71"/>
        <v>h-5SO-H11</v>
      </c>
      <c r="AD3237" s="8">
        <v>43609</v>
      </c>
      <c r="AE3237">
        <v>74</v>
      </c>
      <c r="AF3237" t="s">
        <v>141</v>
      </c>
      <c r="AG3237" t="s">
        <v>956</v>
      </c>
      <c r="AH3237" s="8">
        <v>43609</v>
      </c>
      <c r="AI3237">
        <v>1</v>
      </c>
      <c r="AJ3237">
        <v>1</v>
      </c>
      <c r="AK3237" s="53">
        <v>0.86111111111111116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  <c r="AL3245" s="8">
        <v>43614</v>
      </c>
      <c r="AM3245" s="53">
        <v>0.83333333333333337</v>
      </c>
      <c r="AO3245">
        <v>5</v>
      </c>
      <c r="AP3245">
        <v>20</v>
      </c>
      <c r="AQ3245" s="8">
        <v>43614</v>
      </c>
      <c r="AR3245" s="53">
        <v>0.83333333333333337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1911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X3253" s="8">
        <v>43535</v>
      </c>
      <c r="AB3253" t="s">
        <v>86</v>
      </c>
      <c r="AC3253" t="str">
        <f t="shared" si="72"/>
        <v>h-5SO-E11</v>
      </c>
      <c r="AD3253" s="8">
        <v>43611</v>
      </c>
      <c r="AE3253">
        <v>76</v>
      </c>
      <c r="AF3253" t="s">
        <v>338</v>
      </c>
      <c r="AG3253" t="s">
        <v>956</v>
      </c>
      <c r="AN3253" t="s">
        <v>1808</v>
      </c>
      <c r="AV3253" s="8">
        <v>43613</v>
      </c>
      <c r="AW3253">
        <v>0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X3256" s="8">
        <v>43535</v>
      </c>
      <c r="AB3256" t="s">
        <v>86</v>
      </c>
      <c r="AC3256" t="str">
        <f t="shared" si="72"/>
        <v>h-5SO-G1</v>
      </c>
      <c r="AD3256" s="8">
        <v>43611</v>
      </c>
      <c r="AE3256">
        <v>76</v>
      </c>
      <c r="AF3256" t="s">
        <v>290</v>
      </c>
      <c r="AG3256" t="s">
        <v>956</v>
      </c>
      <c r="AH3256" s="8">
        <v>43611</v>
      </c>
      <c r="AI3256">
        <v>15</v>
      </c>
      <c r="AJ3256">
        <v>2</v>
      </c>
      <c r="AK3256" s="53">
        <v>0.94791666666666663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  <c r="AU3264" t="s">
        <v>1615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  <c r="AL3306" s="8">
        <v>43611</v>
      </c>
      <c r="AM3306" s="53">
        <v>0.84027777777777779</v>
      </c>
      <c r="AN3306" t="s">
        <v>1917</v>
      </c>
      <c r="AV3306" s="8">
        <v>43611</v>
      </c>
      <c r="AW3306">
        <v>1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  <c r="AL3307" s="8">
        <v>43607</v>
      </c>
      <c r="AM3307" s="53">
        <v>0.83680555555555547</v>
      </c>
      <c r="AO3307">
        <v>3</v>
      </c>
      <c r="AP3307">
        <v>10</v>
      </c>
      <c r="AQ3307" s="8">
        <v>43607</v>
      </c>
      <c r="AR3307" s="53">
        <v>0.83680555555555547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  <c r="AL3308" s="8">
        <v>43609</v>
      </c>
      <c r="AM3308" s="53">
        <v>0.86458333333333337</v>
      </c>
      <c r="AN3308" t="s">
        <v>1917</v>
      </c>
      <c r="AV3308" s="8">
        <v>43609</v>
      </c>
      <c r="AW3308">
        <v>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h-7SO-F7</v>
      </c>
      <c r="AD3309" s="8">
        <v>43614</v>
      </c>
      <c r="AE3309">
        <v>78</v>
      </c>
      <c r="AF3309" t="s">
        <v>171</v>
      </c>
      <c r="AG3309" t="s">
        <v>956</v>
      </c>
      <c r="AH3309" s="8">
        <v>43614</v>
      </c>
      <c r="AI3309">
        <v>28</v>
      </c>
      <c r="AJ3309">
        <v>2</v>
      </c>
      <c r="AK3309" s="53">
        <v>0.80902777777777779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  <c r="AL3313" s="8">
        <v>43614</v>
      </c>
      <c r="AM3313" s="53">
        <v>0.83333333333333337</v>
      </c>
      <c r="AO3313">
        <v>4</v>
      </c>
      <c r="AP3313">
        <v>18</v>
      </c>
      <c r="AQ3313" s="8">
        <v>43614</v>
      </c>
      <c r="AR3313" s="53">
        <v>0.83333333333333337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1932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h-7SO-E1</v>
      </c>
      <c r="AD3315" s="8">
        <v>43609</v>
      </c>
      <c r="AE3315">
        <v>73</v>
      </c>
      <c r="AF3315" t="s">
        <v>137</v>
      </c>
      <c r="AG3315" t="s">
        <v>956</v>
      </c>
      <c r="AH3315" s="8">
        <v>43615</v>
      </c>
      <c r="AI3315">
        <v>5</v>
      </c>
      <c r="AJ3315">
        <v>1</v>
      </c>
      <c r="AK3315" s="53">
        <v>0.72569444444444453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h-7SO-F12</v>
      </c>
      <c r="AD3316" s="8">
        <v>43611</v>
      </c>
      <c r="AE3316">
        <v>75</v>
      </c>
      <c r="AF3316" t="s">
        <v>121</v>
      </c>
      <c r="AG3316" t="s">
        <v>956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  <c r="AL3317" s="8">
        <v>43614</v>
      </c>
      <c r="AM3317" s="53">
        <v>0.83333333333333337</v>
      </c>
      <c r="AO3317">
        <v>5</v>
      </c>
      <c r="AP3317">
        <v>17</v>
      </c>
      <c r="AQ3317" s="8">
        <v>43614</v>
      </c>
      <c r="AR3317" s="53">
        <v>0.83333333333333337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h-7SO-G6</v>
      </c>
      <c r="AD3320" s="8">
        <v>43610</v>
      </c>
      <c r="AE3320">
        <f>AD3320-X3320</f>
        <v>74</v>
      </c>
      <c r="AF3320" t="s">
        <v>235</v>
      </c>
      <c r="AG3320" t="s">
        <v>956</v>
      </c>
      <c r="AH3320" s="8">
        <v>43610</v>
      </c>
      <c r="AI3320">
        <v>7</v>
      </c>
      <c r="AJ3320">
        <v>2</v>
      </c>
      <c r="AK3320" s="53">
        <v>0.57986111111111105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  <c r="AL3322" s="8">
        <v>43611</v>
      </c>
      <c r="AM3322" s="53">
        <v>0.84027777777777779</v>
      </c>
      <c r="AO3322">
        <v>5</v>
      </c>
      <c r="AP3322">
        <v>10</v>
      </c>
      <c r="AQ3322" s="8">
        <v>43611</v>
      </c>
      <c r="AR3322" s="53">
        <v>0.84027777777777779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h-7SO-E8</v>
      </c>
      <c r="AD3324" s="8">
        <v>43611</v>
      </c>
      <c r="AE3324">
        <v>75</v>
      </c>
      <c r="AF3324" t="s">
        <v>292</v>
      </c>
      <c r="AG3324" t="s">
        <v>956</v>
      </c>
      <c r="AH3324" s="8">
        <v>43611</v>
      </c>
      <c r="AI3324">
        <v>6</v>
      </c>
      <c r="AJ3324">
        <v>2</v>
      </c>
      <c r="AK3324" s="53">
        <v>0.94791666666666663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  <c r="AL3328" s="8">
        <v>43609</v>
      </c>
      <c r="AM3328" s="53">
        <v>0.86111111111111116</v>
      </c>
      <c r="AO3328">
        <v>4</v>
      </c>
      <c r="AP3328">
        <v>19</v>
      </c>
      <c r="AQ3328" s="8">
        <v>43609</v>
      </c>
      <c r="AR3328" s="53">
        <v>0.86111111111111116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h-7SO-F9</v>
      </c>
      <c r="AD3329" s="8">
        <v>43616</v>
      </c>
      <c r="AE3329">
        <v>80</v>
      </c>
      <c r="AF3329" t="s">
        <v>240</v>
      </c>
      <c r="AG3329" t="s">
        <v>956</v>
      </c>
      <c r="AH3329" s="8">
        <v>43616</v>
      </c>
      <c r="AI3329">
        <v>26</v>
      </c>
      <c r="AJ3329">
        <v>2</v>
      </c>
      <c r="AK3329" s="53">
        <v>0.78819444444444453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1956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1940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X3375" s="8">
        <v>43537</v>
      </c>
      <c r="AB3375" t="s">
        <v>86</v>
      </c>
      <c r="AC3375" t="str">
        <f t="shared" si="77"/>
        <v>h-8SO-D10</v>
      </c>
      <c r="AD3375" s="8">
        <v>43609</v>
      </c>
      <c r="AE3375">
        <f>AD3375-X3375</f>
        <v>72</v>
      </c>
      <c r="AF3375" t="s">
        <v>371</v>
      </c>
      <c r="AG3375" t="s">
        <v>956</v>
      </c>
      <c r="AN3375" t="s">
        <v>1808</v>
      </c>
      <c r="AV3375" s="8">
        <v>43613</v>
      </c>
      <c r="AW3375">
        <v>0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9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9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9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h-8SO-C2</v>
      </c>
      <c r="AD3379" s="8">
        <v>43613</v>
      </c>
      <c r="AE3379">
        <f>AD3379-X3379</f>
        <v>76</v>
      </c>
      <c r="AF3379" t="s">
        <v>149</v>
      </c>
      <c r="AG3379" t="s">
        <v>956</v>
      </c>
    </row>
    <row r="3380" spans="1:49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9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  <c r="AS3381" s="8">
        <v>43614</v>
      </c>
      <c r="AT3381" s="53">
        <v>0.83333333333333337</v>
      </c>
      <c r="AV3381" s="8">
        <v>43614</v>
      </c>
      <c r="AW3381">
        <v>0</v>
      </c>
    </row>
    <row r="3382" spans="1:49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9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9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1956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9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1941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9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h-8SO-D3</v>
      </c>
      <c r="AD3386" s="8">
        <v>43610</v>
      </c>
      <c r="AE3386">
        <v>73</v>
      </c>
      <c r="AF3386" t="s">
        <v>155</v>
      </c>
      <c r="AG3386" t="s">
        <v>956</v>
      </c>
      <c r="AH3386" s="8">
        <v>43610</v>
      </c>
      <c r="AI3386">
        <v>28</v>
      </c>
      <c r="AJ3386">
        <v>1</v>
      </c>
      <c r="AK3386" s="53">
        <v>0.57986111111111105</v>
      </c>
    </row>
    <row r="3387" spans="1:49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9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9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h-8SO-D7</v>
      </c>
      <c r="AD3389" s="8">
        <v>43613</v>
      </c>
      <c r="AE3389">
        <v>76</v>
      </c>
      <c r="AF3389" t="s">
        <v>285</v>
      </c>
      <c r="AG3389" t="s">
        <v>956</v>
      </c>
      <c r="AH3389" s="8">
        <v>43613</v>
      </c>
      <c r="AI3389">
        <v>30</v>
      </c>
      <c r="AJ3389">
        <v>2</v>
      </c>
      <c r="AK3389" s="53">
        <v>0.83333333333333337</v>
      </c>
    </row>
    <row r="3390" spans="1:49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  <c r="AH3390" s="8">
        <v>43613</v>
      </c>
      <c r="AI3390">
        <v>11</v>
      </c>
      <c r="AJ3390">
        <v>2</v>
      </c>
      <c r="AK3390" s="53">
        <v>0.83333333333333337</v>
      </c>
    </row>
    <row r="3391" spans="1:49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9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h-8SO-H12</v>
      </c>
      <c r="AD3392" s="8">
        <v>43613</v>
      </c>
      <c r="AE3392">
        <v>76</v>
      </c>
      <c r="AF3392" t="s">
        <v>153</v>
      </c>
      <c r="AG3392" t="s">
        <v>956</v>
      </c>
    </row>
    <row r="3393" spans="1:44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44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44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h-8SO-H11</v>
      </c>
      <c r="AD3395" s="8">
        <v>43617</v>
      </c>
      <c r="AE3395">
        <f>AD3395-X3395</f>
        <v>80</v>
      </c>
      <c r="AF3395" t="s">
        <v>141</v>
      </c>
      <c r="AG3395" t="s">
        <v>956</v>
      </c>
    </row>
    <row r="3396" spans="1:44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44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44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h-8SO-C9</v>
      </c>
      <c r="AD3398" s="8">
        <v>43610</v>
      </c>
      <c r="AE3398">
        <v>73</v>
      </c>
      <c r="AF3398" t="s">
        <v>176</v>
      </c>
      <c r="AG3398" t="s">
        <v>956</v>
      </c>
      <c r="AH3398" s="8">
        <v>43610</v>
      </c>
      <c r="AI3398">
        <v>4</v>
      </c>
      <c r="AJ3398">
        <v>2</v>
      </c>
      <c r="AK3398" s="53">
        <v>0.57986111111111105</v>
      </c>
    </row>
    <row r="3399" spans="1:44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  <c r="AL3399" s="8">
        <v>43614</v>
      </c>
      <c r="AM3399" s="53">
        <v>0.83333333333333337</v>
      </c>
      <c r="AO3399">
        <v>4</v>
      </c>
      <c r="AP3399">
        <v>9</v>
      </c>
      <c r="AQ3399" s="8">
        <v>43614</v>
      </c>
      <c r="AR3399" s="53">
        <v>0.83333333333333337</v>
      </c>
    </row>
    <row r="3400" spans="1:44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44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44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44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44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44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44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44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44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1893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1958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E3425">
        <v>64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L3425" s="8">
        <v>43611</v>
      </c>
      <c r="AM3425" s="53">
        <v>0.84027777777777779</v>
      </c>
      <c r="AN3425" t="s">
        <v>1893</v>
      </c>
      <c r="AO3425">
        <v>5</v>
      </c>
      <c r="AP3425">
        <v>6</v>
      </c>
      <c r="AQ3425" s="8">
        <v>43611</v>
      </c>
      <c r="AR3425" s="53">
        <v>0.84027777777777779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1893</v>
      </c>
      <c r="AO3427">
        <v>3</v>
      </c>
      <c r="AP3427">
        <v>29</v>
      </c>
      <c r="AQ3427" s="8">
        <v>43587</v>
      </c>
      <c r="AR3427" s="53">
        <v>0.84027777777777779</v>
      </c>
      <c r="AS3427" s="8">
        <v>43614</v>
      </c>
      <c r="AT3427" s="53">
        <v>0.83333333333333337</v>
      </c>
      <c r="AU3427" t="s">
        <v>1765</v>
      </c>
      <c r="AV3427" s="8">
        <v>43614</v>
      </c>
      <c r="AW3427">
        <v>1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X3431" s="8">
        <v>43538</v>
      </c>
      <c r="AB3431" t="s">
        <v>86</v>
      </c>
      <c r="AC3431" t="str">
        <f t="shared" si="79"/>
        <v>h-9SO-D12</v>
      </c>
      <c r="AD3431" s="8">
        <v>43613</v>
      </c>
      <c r="AE3431">
        <f>AD3431-X3431</f>
        <v>75</v>
      </c>
      <c r="AF3431" t="s">
        <v>162</v>
      </c>
      <c r="AG3431" t="s">
        <v>956</v>
      </c>
      <c r="AN3431" t="s">
        <v>1980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L3436" s="8">
        <v>43609</v>
      </c>
      <c r="AM3436" s="53">
        <v>0.86111111111111116</v>
      </c>
      <c r="AN3436" t="s">
        <v>1893</v>
      </c>
      <c r="AO3436">
        <v>4</v>
      </c>
      <c r="AP3436">
        <v>32</v>
      </c>
      <c r="AQ3436" s="8">
        <v>43609</v>
      </c>
      <c r="AR3436" s="53">
        <v>0.86111111111111116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1893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1953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1960</v>
      </c>
      <c r="AV3440" s="8">
        <v>43605</v>
      </c>
      <c r="AW3440">
        <v>1</v>
      </c>
    </row>
    <row r="3441" spans="1:46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1893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6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6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6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h-9SO-A4</v>
      </c>
      <c r="AD3444" s="8">
        <v>43609</v>
      </c>
      <c r="AE3444" s="83" t="s">
        <v>209</v>
      </c>
      <c r="AF3444" t="s">
        <v>252</v>
      </c>
      <c r="AG3444" t="s">
        <v>956</v>
      </c>
      <c r="AH3444" s="8">
        <v>43609</v>
      </c>
      <c r="AI3444">
        <v>29</v>
      </c>
      <c r="AJ3444">
        <v>1</v>
      </c>
      <c r="AK3444" s="53">
        <v>0.86111111111111116</v>
      </c>
      <c r="AM3444" s="53"/>
      <c r="AN3444" t="s">
        <v>1966</v>
      </c>
      <c r="AR3444" s="53"/>
      <c r="AT3444" s="53"/>
    </row>
    <row r="3445" spans="1:46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6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6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6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6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  <c r="AL3449" s="8">
        <v>43609</v>
      </c>
      <c r="AM3449" s="53">
        <v>0.86111111111111116</v>
      </c>
      <c r="AO3449">
        <v>4</v>
      </c>
      <c r="AP3449">
        <v>30</v>
      </c>
      <c r="AQ3449" s="8">
        <v>43609</v>
      </c>
      <c r="AR3449" s="53">
        <v>0.86111111111111116</v>
      </c>
    </row>
    <row r="3450" spans="1:46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6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6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6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6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6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6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X3471" s="8">
        <v>43538</v>
      </c>
      <c r="AB3471" t="s">
        <v>86</v>
      </c>
      <c r="AC3471" t="str">
        <f t="shared" si="80"/>
        <v>h-9SO-F6</v>
      </c>
      <c r="AD3471" s="8">
        <v>43609</v>
      </c>
      <c r="AE3471">
        <v>71</v>
      </c>
      <c r="AF3471" t="s">
        <v>291</v>
      </c>
      <c r="AG3471" t="s">
        <v>956</v>
      </c>
      <c r="AN3471" t="s">
        <v>1893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H3477" s="8">
        <v>43607</v>
      </c>
      <c r="AI3477">
        <v>27</v>
      </c>
      <c r="AJ3477">
        <v>1</v>
      </c>
      <c r="AK3477" s="53">
        <v>0.83680555555555547</v>
      </c>
      <c r="AN3477" t="s">
        <v>1893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  <c r="AS3478" s="8">
        <v>43607</v>
      </c>
      <c r="AT3478" s="53">
        <v>0.83680555555555547</v>
      </c>
      <c r="AU3478" t="s">
        <v>1764</v>
      </c>
      <c r="AV3478" s="8">
        <v>43607</v>
      </c>
      <c r="AW3478">
        <v>0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  <c r="AL3483" s="8">
        <v>43614</v>
      </c>
      <c r="AM3483" s="53">
        <v>0.83333333333333337</v>
      </c>
      <c r="AO3483">
        <v>5</v>
      </c>
      <c r="AP3483">
        <v>21</v>
      </c>
      <c r="AQ3483" s="8">
        <v>43614</v>
      </c>
      <c r="AR3483" s="53">
        <v>0.83333333333333337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X3484" s="8">
        <v>43538</v>
      </c>
      <c r="AB3484" t="s">
        <v>86</v>
      </c>
      <c r="AC3484" t="str">
        <f t="shared" ref="AC3484:AC3491" si="81">"h-9"&amp;AB3484&amp;"-"&amp;AF3484</f>
        <v>h-9SO-C7</v>
      </c>
      <c r="AD3484" s="8">
        <v>43613</v>
      </c>
      <c r="AE3484">
        <f>AD3484-X3484</f>
        <v>75</v>
      </c>
      <c r="AF3484" t="s">
        <v>135</v>
      </c>
      <c r="AG3484" t="s">
        <v>956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X3490" s="8">
        <v>43538</v>
      </c>
      <c r="AB3490" t="s">
        <v>86</v>
      </c>
      <c r="AC3490" t="str">
        <f t="shared" si="81"/>
        <v>h-9SO-D1</v>
      </c>
      <c r="AD3490" s="8">
        <v>43613</v>
      </c>
      <c r="AE3490">
        <v>75</v>
      </c>
      <c r="AF3490" t="s">
        <v>288</v>
      </c>
      <c r="AG3490" t="s">
        <v>956</v>
      </c>
      <c r="AH3490" s="8">
        <v>43613</v>
      </c>
      <c r="AI3490">
        <v>9</v>
      </c>
      <c r="AJ3490">
        <v>2</v>
      </c>
      <c r="AK3490" s="53">
        <v>0.83333333333333337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D3495" s="8">
        <v>43432</v>
      </c>
      <c r="AE3495" s="83">
        <f>AD3495-I3495</f>
        <v>60</v>
      </c>
      <c r="AF3495" t="s">
        <v>252</v>
      </c>
      <c r="AG3495" t="s">
        <v>956</v>
      </c>
      <c r="AH3495" s="8">
        <v>43440</v>
      </c>
      <c r="AI3495">
        <v>32</v>
      </c>
      <c r="AJ3495">
        <v>1</v>
      </c>
      <c r="AK3495" s="53">
        <v>0.57638888888888895</v>
      </c>
      <c r="AL3495" s="8">
        <v>43454</v>
      </c>
      <c r="AM3495" s="53">
        <v>0.83333333333333337</v>
      </c>
      <c r="AO3495">
        <v>6</v>
      </c>
      <c r="AP3495">
        <v>10</v>
      </c>
      <c r="AQ3495" s="8">
        <v>43454</v>
      </c>
      <c r="AR3495" s="53">
        <v>0.83333333333333337</v>
      </c>
      <c r="AS3495" s="8">
        <v>43516</v>
      </c>
      <c r="AT3495" s="53">
        <v>0.83333333333333337</v>
      </c>
      <c r="AV3495" s="8">
        <v>43516</v>
      </c>
      <c r="AW3495">
        <v>0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9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9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1941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9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9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9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X3509" s="8">
        <v>43538</v>
      </c>
      <c r="AB3509" t="s">
        <v>86</v>
      </c>
      <c r="AC3509" t="str">
        <f t="shared" si="82"/>
        <v>A3-9SO-F3</v>
      </c>
      <c r="AD3509" s="8">
        <v>43609</v>
      </c>
      <c r="AE3509">
        <v>71</v>
      </c>
      <c r="AF3509" t="s">
        <v>241</v>
      </c>
      <c r="AG3509" t="s">
        <v>956</v>
      </c>
      <c r="AN3509" t="s">
        <v>1765</v>
      </c>
      <c r="AV3509" s="8">
        <v>43609</v>
      </c>
      <c r="AW3509">
        <v>1</v>
      </c>
    </row>
    <row r="3510" spans="1:49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9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9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9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9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9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9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9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9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9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9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X3549" s="8">
        <v>43539</v>
      </c>
      <c r="AB3549" t="s">
        <v>86</v>
      </c>
      <c r="AC3549" t="str">
        <f t="shared" si="83"/>
        <v>H-10SO-F5</v>
      </c>
      <c r="AD3549" s="8">
        <v>43613</v>
      </c>
      <c r="AE3549">
        <f>AD3549-X3549</f>
        <v>74</v>
      </c>
      <c r="AF3549" t="s">
        <v>250</v>
      </c>
      <c r="AG3549" t="s">
        <v>956</v>
      </c>
      <c r="AH3549" s="8">
        <v>43613</v>
      </c>
      <c r="AI3549">
        <v>25</v>
      </c>
      <c r="AJ3549">
        <v>2</v>
      </c>
      <c r="AK3549" s="53">
        <v>0.83333333333333337</v>
      </c>
      <c r="AL3549" s="8">
        <v>43616</v>
      </c>
      <c r="AM3549" s="53">
        <v>0.80902777777777779</v>
      </c>
      <c r="AV3549" s="8">
        <v>43616</v>
      </c>
      <c r="AW3549">
        <v>0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H-10SO-G6</v>
      </c>
      <c r="AD3551" s="8">
        <v>43613</v>
      </c>
      <c r="AE3551">
        <v>74</v>
      </c>
      <c r="AF3551" t="s">
        <v>235</v>
      </c>
      <c r="AG3551" t="s">
        <v>956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49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  <c r="AL3553" s="8">
        <v>43614</v>
      </c>
      <c r="AM3553" s="53">
        <v>0.83333333333333337</v>
      </c>
      <c r="AO3553">
        <v>3</v>
      </c>
      <c r="AP3553">
        <v>2</v>
      </c>
      <c r="AQ3553" s="8">
        <v>43614</v>
      </c>
      <c r="AR3553" s="53">
        <v>0.83333333333333337</v>
      </c>
    </row>
    <row r="3554" spans="1:49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49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49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X3556" s="8">
        <v>43539</v>
      </c>
      <c r="AB3556" t="s">
        <v>86</v>
      </c>
      <c r="AC3556" t="str">
        <f t="shared" si="84"/>
        <v>H-10SO-C12</v>
      </c>
      <c r="AD3556" s="8">
        <v>43617</v>
      </c>
      <c r="AE3556">
        <v>78</v>
      </c>
      <c r="AF3556" t="s">
        <v>303</v>
      </c>
      <c r="AG3556" t="s">
        <v>956</v>
      </c>
    </row>
    <row r="3557" spans="1:49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H-10SO-F6</v>
      </c>
      <c r="AD3557" s="8">
        <v>43616</v>
      </c>
      <c r="AE3557">
        <v>77</v>
      </c>
      <c r="AF3557" t="s">
        <v>291</v>
      </c>
      <c r="AG3557" t="s">
        <v>956</v>
      </c>
      <c r="AH3557" s="8">
        <v>43616</v>
      </c>
      <c r="AI3557">
        <v>10</v>
      </c>
      <c r="AJ3557">
        <v>1</v>
      </c>
      <c r="AK3557" s="53">
        <v>0.78819444444444453</v>
      </c>
    </row>
    <row r="3558" spans="1:49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49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49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X3560" s="8">
        <v>43539</v>
      </c>
      <c r="AB3560" t="s">
        <v>86</v>
      </c>
      <c r="AC3560" t="str">
        <f t="shared" si="84"/>
        <v>H-10SO-B8</v>
      </c>
      <c r="AD3560" s="8">
        <v>43616</v>
      </c>
      <c r="AE3560">
        <v>77</v>
      </c>
      <c r="AF3560" t="s">
        <v>173</v>
      </c>
      <c r="AG3560" t="s">
        <v>956</v>
      </c>
      <c r="AH3560" s="8">
        <v>43616</v>
      </c>
      <c r="AI3560">
        <v>17</v>
      </c>
      <c r="AJ3560">
        <v>2</v>
      </c>
      <c r="AK3560" s="53">
        <v>0.78819444444444453</v>
      </c>
    </row>
    <row r="3561" spans="1:49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49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49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49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49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49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  <c r="AH3566" s="8">
        <v>43613</v>
      </c>
      <c r="AI3566">
        <v>19</v>
      </c>
      <c r="AJ3566">
        <v>1</v>
      </c>
      <c r="AK3566" s="53">
        <v>0.83333333333333337</v>
      </c>
    </row>
    <row r="3567" spans="1:49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H-10SO-H11</v>
      </c>
      <c r="AD3567" s="8">
        <v>43610</v>
      </c>
      <c r="AE3567">
        <f>AD3567-X3567</f>
        <v>71</v>
      </c>
      <c r="AF3567" t="s">
        <v>141</v>
      </c>
      <c r="AG3567" t="s">
        <v>956</v>
      </c>
      <c r="AH3567" s="8">
        <v>43610</v>
      </c>
      <c r="AI3567">
        <v>19</v>
      </c>
      <c r="AJ3567">
        <v>1</v>
      </c>
      <c r="AK3567" s="53">
        <v>0.57986111111111105</v>
      </c>
      <c r="AL3567" s="8">
        <v>43613</v>
      </c>
      <c r="AM3567" s="53">
        <v>0.70486111111111116</v>
      </c>
      <c r="AN3567" t="s">
        <v>1917</v>
      </c>
      <c r="AV3567" s="8">
        <v>43613</v>
      </c>
      <c r="AW3567">
        <v>1</v>
      </c>
    </row>
    <row r="3568" spans="1:49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A3-10SO-C7</v>
      </c>
      <c r="AD3579" s="8">
        <v>43610</v>
      </c>
      <c r="AE3579">
        <f>AD3579-X3579</f>
        <v>71</v>
      </c>
      <c r="AF3579" t="s">
        <v>135</v>
      </c>
      <c r="AG3579" t="s">
        <v>956</v>
      </c>
      <c r="AN3579" t="s">
        <v>1765</v>
      </c>
      <c r="AV3579" s="8">
        <v>43610</v>
      </c>
      <c r="AW3579">
        <v>1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A3-10SO-G10</v>
      </c>
      <c r="AD3581" s="8">
        <v>43614</v>
      </c>
      <c r="AE3581">
        <v>75</v>
      </c>
      <c r="AF3581" t="s">
        <v>302</v>
      </c>
      <c r="AG3581" t="s">
        <v>956</v>
      </c>
      <c r="AN3581" t="s">
        <v>1765</v>
      </c>
      <c r="AV3581" s="8">
        <v>43614</v>
      </c>
      <c r="AW3581">
        <v>1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1885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1934</v>
      </c>
      <c r="AD3594" s="8">
        <v>43592</v>
      </c>
      <c r="AE3594" s="83" t="s">
        <v>1935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5</v>
      </c>
      <c r="C3595" t="s">
        <v>58</v>
      </c>
      <c r="G3595" s="1" t="s">
        <v>79</v>
      </c>
      <c r="I3595" s="1" t="s">
        <v>587</v>
      </c>
      <c r="J3595">
        <v>11</v>
      </c>
      <c r="K3595" t="s">
        <v>60</v>
      </c>
      <c r="W3595" s="1" t="s">
        <v>1184</v>
      </c>
      <c r="X3595" s="8">
        <v>43542</v>
      </c>
      <c r="AB3595" t="s">
        <v>86</v>
      </c>
      <c r="AC3595" t="s">
        <v>1967</v>
      </c>
      <c r="AD3595" s="85">
        <v>43609</v>
      </c>
      <c r="AE3595" s="83" t="s">
        <v>1970</v>
      </c>
      <c r="AF3595" t="s">
        <v>236</v>
      </c>
      <c r="AG3595" t="s">
        <v>956</v>
      </c>
      <c r="AK3595" s="53"/>
      <c r="AM3595" s="53"/>
      <c r="AN3595" t="s">
        <v>1765</v>
      </c>
      <c r="AR3595" s="53"/>
      <c r="AV3595" s="8">
        <v>43609</v>
      </c>
      <c r="AW3595">
        <v>1</v>
      </c>
    </row>
    <row r="3596" spans="1:49" x14ac:dyDescent="0.25">
      <c r="A3596">
        <v>6</v>
      </c>
      <c r="C3596" t="s">
        <v>201</v>
      </c>
      <c r="G3596" s="1" t="s">
        <v>1969</v>
      </c>
      <c r="I3596" s="1" t="s">
        <v>587</v>
      </c>
      <c r="J3596">
        <v>11</v>
      </c>
      <c r="K3596" t="s">
        <v>60</v>
      </c>
      <c r="W3596" s="1" t="s">
        <v>1184</v>
      </c>
      <c r="X3596" s="8">
        <v>43542</v>
      </c>
      <c r="AB3596" t="s">
        <v>86</v>
      </c>
      <c r="AC3596" t="s">
        <v>1986</v>
      </c>
      <c r="AD3596" s="85">
        <v>43614</v>
      </c>
      <c r="AE3596" s="83" t="s">
        <v>1824</v>
      </c>
      <c r="AF3596" t="s">
        <v>177</v>
      </c>
      <c r="AG3596" t="s">
        <v>956</v>
      </c>
      <c r="AK3596" s="53"/>
      <c r="AM3596" s="53"/>
      <c r="AN3596" t="s">
        <v>1765</v>
      </c>
      <c r="AR3596" s="53"/>
      <c r="AV3596" s="8">
        <v>43614</v>
      </c>
      <c r="AW3596">
        <v>1</v>
      </c>
    </row>
    <row r="3597" spans="1:49" x14ac:dyDescent="0.25">
      <c r="A3597">
        <v>1</v>
      </c>
      <c r="C3597" t="s">
        <v>1645</v>
      </c>
      <c r="G3597" s="1" t="s">
        <v>80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1968</v>
      </c>
      <c r="AD3597" s="85">
        <v>43609</v>
      </c>
      <c r="AE3597" s="83" t="s">
        <v>1970</v>
      </c>
      <c r="AF3597" t="s">
        <v>170</v>
      </c>
      <c r="AG3597" t="s">
        <v>956</v>
      </c>
      <c r="AK3597" s="53"/>
      <c r="AM3597" s="53"/>
      <c r="AR3597" s="53"/>
    </row>
    <row r="3598" spans="1:49" x14ac:dyDescent="0.25">
      <c r="A3598">
        <v>2</v>
      </c>
      <c r="C3598" t="s">
        <v>1645</v>
      </c>
      <c r="G3598" s="1" t="s">
        <v>1987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1973</v>
      </c>
      <c r="AD3598" s="85">
        <v>43610</v>
      </c>
      <c r="AE3598" s="83" t="s">
        <v>1976</v>
      </c>
      <c r="AF3598" t="s">
        <v>154</v>
      </c>
      <c r="AG3598" t="s">
        <v>956</v>
      </c>
      <c r="AK3598" s="53"/>
      <c r="AM3598" s="53"/>
      <c r="AR3598" s="53"/>
    </row>
    <row r="3599" spans="1:49" x14ac:dyDescent="0.25">
      <c r="A3599">
        <v>3</v>
      </c>
      <c r="C3599" t="s">
        <v>1645</v>
      </c>
      <c r="G3599" s="1" t="s">
        <v>81</v>
      </c>
      <c r="I3599" s="1" t="s">
        <v>587</v>
      </c>
      <c r="J3599">
        <v>11</v>
      </c>
      <c r="K3599" t="s">
        <v>60</v>
      </c>
      <c r="W3599" s="1" t="s">
        <v>1184</v>
      </c>
      <c r="X3599" s="8">
        <v>43542</v>
      </c>
      <c r="AB3599" t="s">
        <v>86</v>
      </c>
      <c r="AC3599" t="s">
        <v>1974</v>
      </c>
      <c r="AD3599" s="85">
        <v>43610</v>
      </c>
      <c r="AE3599" s="83" t="s">
        <v>1976</v>
      </c>
      <c r="AF3599" t="s">
        <v>161</v>
      </c>
      <c r="AG3599" t="s">
        <v>956</v>
      </c>
      <c r="AH3599" s="8">
        <v>43610</v>
      </c>
      <c r="AI3599">
        <v>3</v>
      </c>
      <c r="AJ3599">
        <v>2</v>
      </c>
      <c r="AK3599" s="53">
        <v>0.57986111111111105</v>
      </c>
      <c r="AM3599" s="53"/>
      <c r="AR3599" s="53"/>
    </row>
    <row r="3600" spans="1:49" x14ac:dyDescent="0.25">
      <c r="A3600">
        <v>4</v>
      </c>
      <c r="C3600" t="s">
        <v>1645</v>
      </c>
      <c r="G3600" s="1" t="s">
        <v>1988</v>
      </c>
      <c r="I3600" s="1" t="s">
        <v>587</v>
      </c>
      <c r="J3600">
        <v>11</v>
      </c>
      <c r="K3600" t="s">
        <v>60</v>
      </c>
      <c r="W3600" s="1" t="s">
        <v>1184</v>
      </c>
      <c r="X3600" s="8">
        <v>43542</v>
      </c>
      <c r="AB3600" t="s">
        <v>86</v>
      </c>
      <c r="AC3600" t="s">
        <v>1975</v>
      </c>
      <c r="AD3600" s="85">
        <v>43610</v>
      </c>
      <c r="AE3600" s="83" t="s">
        <v>1976</v>
      </c>
      <c r="AF3600" t="s">
        <v>291</v>
      </c>
      <c r="AG3600" t="s">
        <v>956</v>
      </c>
      <c r="AK3600" s="53"/>
      <c r="AM3600" s="53"/>
      <c r="AR3600" s="53"/>
    </row>
    <row r="3601" spans="1:49" x14ac:dyDescent="0.25">
      <c r="A3601">
        <v>5</v>
      </c>
      <c r="C3601" t="s">
        <v>1645</v>
      </c>
      <c r="G3601" s="1" t="s">
        <v>82</v>
      </c>
      <c r="I3601" s="1" t="s">
        <v>587</v>
      </c>
      <c r="J3601">
        <v>11</v>
      </c>
      <c r="K3601" t="s">
        <v>60</v>
      </c>
      <c r="W3601" s="1" t="s">
        <v>1184</v>
      </c>
      <c r="X3601" s="8">
        <v>43542</v>
      </c>
      <c r="AB3601" t="s">
        <v>86</v>
      </c>
      <c r="AC3601" t="s">
        <v>1985</v>
      </c>
      <c r="AD3601" s="85">
        <v>43614</v>
      </c>
      <c r="AE3601" s="83" t="s">
        <v>1824</v>
      </c>
      <c r="AF3601" t="s">
        <v>174</v>
      </c>
      <c r="AG3601" t="s">
        <v>956</v>
      </c>
      <c r="AH3601" s="8">
        <v>43614</v>
      </c>
      <c r="AI3601">
        <v>14</v>
      </c>
      <c r="AJ3601">
        <v>1</v>
      </c>
      <c r="AK3601" s="53">
        <v>0.80902777777777779</v>
      </c>
      <c r="AM3601" s="53"/>
      <c r="AR3601" s="53"/>
    </row>
    <row r="3602" spans="1:49" x14ac:dyDescent="0.25">
      <c r="A3602">
        <v>6</v>
      </c>
      <c r="C3602" t="s">
        <v>1645</v>
      </c>
      <c r="G3602" s="1" t="s">
        <v>1992</v>
      </c>
      <c r="I3602" s="1" t="s">
        <v>587</v>
      </c>
      <c r="J3602">
        <v>11</v>
      </c>
      <c r="K3602" t="s">
        <v>60</v>
      </c>
      <c r="W3602" s="1" t="s">
        <v>1184</v>
      </c>
      <c r="X3602" s="8">
        <v>43542</v>
      </c>
      <c r="AB3602" t="s">
        <v>86</v>
      </c>
      <c r="AC3602" t="s">
        <v>1991</v>
      </c>
      <c r="AD3602" s="85">
        <v>43616</v>
      </c>
      <c r="AE3602" s="83" t="s">
        <v>1827</v>
      </c>
      <c r="AF3602" t="s">
        <v>239</v>
      </c>
      <c r="AG3602" t="s">
        <v>956</v>
      </c>
      <c r="AH3602" s="8">
        <v>43616</v>
      </c>
      <c r="AI3602">
        <v>6</v>
      </c>
      <c r="AJ3602">
        <v>1</v>
      </c>
      <c r="AK3602" s="53">
        <v>0.78819444444444453</v>
      </c>
      <c r="AM3602" s="53"/>
      <c r="AR3602" s="53"/>
    </row>
    <row r="3603" spans="1:49" x14ac:dyDescent="0.25">
      <c r="A3603">
        <v>1</v>
      </c>
      <c r="C3603" t="s">
        <v>1645</v>
      </c>
      <c r="G3603" s="1" t="s">
        <v>78</v>
      </c>
      <c r="I3603" s="1" t="s">
        <v>588</v>
      </c>
      <c r="J3603">
        <v>12</v>
      </c>
      <c r="K3603" t="s">
        <v>954</v>
      </c>
      <c r="W3603" s="1" t="s">
        <v>1185</v>
      </c>
      <c r="AB3603" t="s">
        <v>85</v>
      </c>
      <c r="AC3603" t="s">
        <v>1707</v>
      </c>
      <c r="AD3603" s="8">
        <v>43407</v>
      </c>
      <c r="AE3603">
        <v>32</v>
      </c>
      <c r="AF3603" t="s">
        <v>173</v>
      </c>
      <c r="AG3603" t="s">
        <v>956</v>
      </c>
      <c r="AN3603" t="s">
        <v>1765</v>
      </c>
    </row>
    <row r="3604" spans="1:49" x14ac:dyDescent="0.25">
      <c r="A3604">
        <v>2</v>
      </c>
      <c r="C3604" t="s">
        <v>1645</v>
      </c>
      <c r="G3604" s="1" t="s">
        <v>78</v>
      </c>
      <c r="I3604" s="1" t="s">
        <v>588</v>
      </c>
      <c r="J3604">
        <v>12</v>
      </c>
      <c r="K3604" t="s">
        <v>954</v>
      </c>
      <c r="W3604" s="1" t="s">
        <v>1185</v>
      </c>
      <c r="AB3604" t="s">
        <v>85</v>
      </c>
      <c r="AC3604" t="s">
        <v>1708</v>
      </c>
      <c r="AD3604" s="8">
        <v>43407</v>
      </c>
      <c r="AE3604">
        <v>32</v>
      </c>
      <c r="AF3604" t="s">
        <v>239</v>
      </c>
      <c r="AG3604" t="s">
        <v>956</v>
      </c>
      <c r="AN3604" t="s">
        <v>1765</v>
      </c>
    </row>
    <row r="3605" spans="1:49" x14ac:dyDescent="0.25">
      <c r="A3605">
        <v>1</v>
      </c>
      <c r="C3605" t="s">
        <v>58</v>
      </c>
      <c r="G3605" s="1" t="s">
        <v>78</v>
      </c>
      <c r="I3605" s="1" t="s">
        <v>588</v>
      </c>
      <c r="J3605">
        <v>12</v>
      </c>
      <c r="K3605" t="s">
        <v>60</v>
      </c>
      <c r="W3605" s="1" t="s">
        <v>1185</v>
      </c>
      <c r="AB3605" t="s">
        <v>85</v>
      </c>
      <c r="AC3605" t="s">
        <v>1816</v>
      </c>
      <c r="AD3605" s="8">
        <v>43437</v>
      </c>
      <c r="AE3605" s="83" t="s">
        <v>1780</v>
      </c>
      <c r="AF3605" t="s">
        <v>120</v>
      </c>
      <c r="AG3605" t="s">
        <v>956</v>
      </c>
      <c r="AM3605" s="53"/>
      <c r="AN3605" t="s">
        <v>1830</v>
      </c>
      <c r="AV3605" s="8">
        <v>43474</v>
      </c>
      <c r="AW3605">
        <v>1</v>
      </c>
    </row>
    <row r="3606" spans="1:49" x14ac:dyDescent="0.25">
      <c r="A3606">
        <v>2</v>
      </c>
      <c r="C3606" t="s">
        <v>58</v>
      </c>
      <c r="G3606" s="1" t="s">
        <v>78</v>
      </c>
      <c r="I3606" s="1" t="s">
        <v>588</v>
      </c>
      <c r="J3606">
        <v>12</v>
      </c>
      <c r="K3606" t="s">
        <v>60</v>
      </c>
      <c r="W3606" s="1" t="s">
        <v>1185</v>
      </c>
      <c r="AB3606" t="s">
        <v>85</v>
      </c>
      <c r="AC3606" t="s">
        <v>1828</v>
      </c>
      <c r="AD3606" s="8">
        <v>43449</v>
      </c>
      <c r="AE3606" s="83" t="s">
        <v>1827</v>
      </c>
      <c r="AF3606" t="s">
        <v>170</v>
      </c>
      <c r="AG3606" t="s">
        <v>956</v>
      </c>
      <c r="AH3606" s="8">
        <v>43454</v>
      </c>
      <c r="AI3606">
        <v>26</v>
      </c>
      <c r="AJ3606">
        <v>1</v>
      </c>
      <c r="AK3606" s="53">
        <v>0.47916666666666669</v>
      </c>
      <c r="AL3606" s="8">
        <v>43468</v>
      </c>
      <c r="AM3606" s="53">
        <v>0.83333333333333337</v>
      </c>
      <c r="AO3606">
        <v>3</v>
      </c>
      <c r="AP3606">
        <v>21</v>
      </c>
      <c r="AQ3606" s="8">
        <v>43468</v>
      </c>
      <c r="AR3606" s="53">
        <v>0.83333333333333337</v>
      </c>
      <c r="AS3606" s="8">
        <v>43516</v>
      </c>
      <c r="AT3606" s="53">
        <v>0.83333333333333337</v>
      </c>
      <c r="AV3606" s="8">
        <v>43516</v>
      </c>
      <c r="AW3606">
        <v>0</v>
      </c>
    </row>
    <row r="3607" spans="1:49" x14ac:dyDescent="0.25">
      <c r="A3607">
        <v>1</v>
      </c>
      <c r="C3607" t="s">
        <v>201</v>
      </c>
      <c r="G3607" s="1" t="s">
        <v>78</v>
      </c>
      <c r="I3607" s="1" t="s">
        <v>588</v>
      </c>
      <c r="J3607">
        <v>12</v>
      </c>
      <c r="K3607" t="s">
        <v>60</v>
      </c>
      <c r="W3607" s="1" t="s">
        <v>1185</v>
      </c>
      <c r="AB3607" t="s">
        <v>85</v>
      </c>
      <c r="AC3607" t="s">
        <v>1832</v>
      </c>
      <c r="AD3607" s="8">
        <v>43447</v>
      </c>
      <c r="AE3607" s="83" t="s">
        <v>1824</v>
      </c>
      <c r="AF3607" t="s">
        <v>159</v>
      </c>
      <c r="AG3607" t="s">
        <v>956</v>
      </c>
      <c r="AM3607" s="53"/>
    </row>
    <row r="3608" spans="1:49" x14ac:dyDescent="0.25">
      <c r="A3608">
        <v>1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60</v>
      </c>
      <c r="W3608" s="1" t="s">
        <v>1185</v>
      </c>
      <c r="X3608" s="8">
        <v>43542</v>
      </c>
      <c r="AB3608" t="s">
        <v>86</v>
      </c>
      <c r="AC3608" t="s">
        <v>1977</v>
      </c>
      <c r="AD3608" s="8">
        <v>43611</v>
      </c>
      <c r="AE3608" s="83" t="s">
        <v>1775</v>
      </c>
      <c r="AF3608" t="s">
        <v>159</v>
      </c>
      <c r="AG3608" t="s">
        <v>956</v>
      </c>
      <c r="AH3608" s="8">
        <v>43611</v>
      </c>
      <c r="AI3608">
        <v>24</v>
      </c>
      <c r="AJ3608">
        <v>2</v>
      </c>
      <c r="AK3608" s="53">
        <v>0.94791666666666663</v>
      </c>
      <c r="AL3608" s="8">
        <v>43613</v>
      </c>
      <c r="AM3608" s="53">
        <v>0.70486111111111116</v>
      </c>
      <c r="AV3608" s="8">
        <v>43613</v>
      </c>
      <c r="AW3608">
        <v>0</v>
      </c>
    </row>
    <row r="3609" spans="1:49" x14ac:dyDescent="0.25">
      <c r="A3609">
        <v>1</v>
      </c>
      <c r="C3609" t="s">
        <v>58</v>
      </c>
      <c r="G3609" s="1" t="s">
        <v>78</v>
      </c>
      <c r="I3609" s="1" t="s">
        <v>620</v>
      </c>
      <c r="J3609">
        <v>13</v>
      </c>
      <c r="K3609" t="s">
        <v>60</v>
      </c>
      <c r="W3609" s="1" t="s">
        <v>1186</v>
      </c>
      <c r="AB3609" t="s">
        <v>85</v>
      </c>
      <c r="AC3609" t="s">
        <v>1798</v>
      </c>
      <c r="AD3609" s="8">
        <v>43430</v>
      </c>
      <c r="AE3609" s="83" t="s">
        <v>1802</v>
      </c>
      <c r="AF3609" t="s">
        <v>124</v>
      </c>
      <c r="AG3609" t="s">
        <v>956</v>
      </c>
    </row>
    <row r="3610" spans="1:49" x14ac:dyDescent="0.25">
      <c r="A3610">
        <v>2</v>
      </c>
      <c r="C3610" t="s">
        <v>58</v>
      </c>
      <c r="G3610" s="1" t="s">
        <v>78</v>
      </c>
      <c r="I3610" s="1" t="s">
        <v>620</v>
      </c>
      <c r="J3610">
        <v>13</v>
      </c>
      <c r="K3610" t="s">
        <v>60</v>
      </c>
      <c r="W3610" s="1" t="s">
        <v>1186</v>
      </c>
      <c r="AB3610" t="s">
        <v>85</v>
      </c>
      <c r="AC3610" t="s">
        <v>1799</v>
      </c>
      <c r="AD3610" s="8">
        <v>43430</v>
      </c>
      <c r="AE3610" s="83" t="s">
        <v>1802</v>
      </c>
      <c r="AF3610" t="s">
        <v>157</v>
      </c>
      <c r="AG3610" t="s">
        <v>593</v>
      </c>
      <c r="AH3610" s="8">
        <v>43430</v>
      </c>
      <c r="AI3610">
        <v>32</v>
      </c>
      <c r="AJ3610">
        <v>1</v>
      </c>
      <c r="AK3610" s="53">
        <v>0.63194444444444442</v>
      </c>
      <c r="AL3610" s="8">
        <v>43439</v>
      </c>
      <c r="AM3610" s="53">
        <v>0.83333333333333337</v>
      </c>
      <c r="AN3610" t="s">
        <v>1806</v>
      </c>
      <c r="AO3610">
        <v>3</v>
      </c>
      <c r="AP3610">
        <v>3</v>
      </c>
      <c r="AQ3610" s="8">
        <v>43439</v>
      </c>
      <c r="AR3610" s="53">
        <v>0.83333333333333337</v>
      </c>
      <c r="AS3610" s="8">
        <v>43483</v>
      </c>
      <c r="AT3610" s="53">
        <v>0.85416666666666663</v>
      </c>
      <c r="AV3610" s="8">
        <v>43483</v>
      </c>
      <c r="AW3610">
        <v>0</v>
      </c>
    </row>
    <row r="3611" spans="1:49" x14ac:dyDescent="0.25">
      <c r="A3611">
        <v>3</v>
      </c>
      <c r="C3611" t="s">
        <v>58</v>
      </c>
      <c r="G3611" s="1" t="s">
        <v>78</v>
      </c>
      <c r="I3611" s="1" t="s">
        <v>620</v>
      </c>
      <c r="J3611">
        <v>13</v>
      </c>
      <c r="K3611" t="s">
        <v>60</v>
      </c>
      <c r="W3611" s="1" t="s">
        <v>1186</v>
      </c>
      <c r="AB3611" t="s">
        <v>85</v>
      </c>
      <c r="AC3611" t="s">
        <v>1810</v>
      </c>
      <c r="AD3611" s="8">
        <v>43431</v>
      </c>
      <c r="AE3611" s="83" t="s">
        <v>1770</v>
      </c>
      <c r="AF3611" t="s">
        <v>289</v>
      </c>
      <c r="AG3611" t="s">
        <v>956</v>
      </c>
      <c r="AK3611" s="53"/>
      <c r="AN3611" t="s">
        <v>1811</v>
      </c>
      <c r="AV3611" s="8">
        <v>43431</v>
      </c>
      <c r="AW3611">
        <v>0</v>
      </c>
    </row>
    <row r="3612" spans="1:49" x14ac:dyDescent="0.25">
      <c r="A3612">
        <v>4</v>
      </c>
      <c r="C3612" t="s">
        <v>58</v>
      </c>
      <c r="G3612" s="1" t="s">
        <v>78</v>
      </c>
      <c r="I3612" s="1" t="s">
        <v>620</v>
      </c>
      <c r="J3612">
        <v>13</v>
      </c>
      <c r="K3612" t="s">
        <v>60</v>
      </c>
      <c r="W3612" s="1" t="s">
        <v>1186</v>
      </c>
      <c r="AB3612" t="s">
        <v>85</v>
      </c>
      <c r="AC3612" t="s">
        <v>1819</v>
      </c>
      <c r="AD3612" s="8">
        <v>43441</v>
      </c>
      <c r="AE3612" s="83" t="s">
        <v>1778</v>
      </c>
      <c r="AF3612" t="s">
        <v>169</v>
      </c>
      <c r="AG3612" t="s">
        <v>956</v>
      </c>
      <c r="AK3612" s="53"/>
      <c r="AN3612" t="s">
        <v>1820</v>
      </c>
      <c r="AV3612" s="8">
        <v>43442</v>
      </c>
      <c r="AW3612">
        <v>0</v>
      </c>
    </row>
    <row r="3613" spans="1:49" x14ac:dyDescent="0.25">
      <c r="A3613">
        <v>5</v>
      </c>
      <c r="C3613" t="s">
        <v>58</v>
      </c>
      <c r="G3613" s="1" t="s">
        <v>78</v>
      </c>
      <c r="I3613" s="1" t="s">
        <v>620</v>
      </c>
      <c r="J3613">
        <v>13</v>
      </c>
      <c r="K3613" t="s">
        <v>60</v>
      </c>
      <c r="W3613" s="1" t="s">
        <v>1186</v>
      </c>
      <c r="X3613" s="8">
        <v>43542</v>
      </c>
      <c r="AB3613" t="s">
        <v>86</v>
      </c>
      <c r="AC3613" t="s">
        <v>1981</v>
      </c>
      <c r="AD3613" s="8">
        <v>43613</v>
      </c>
      <c r="AE3613" s="83" t="s">
        <v>209</v>
      </c>
      <c r="AF3613" t="s">
        <v>124</v>
      </c>
      <c r="AG3613" t="s">
        <v>956</v>
      </c>
      <c r="AK3613" s="53"/>
    </row>
    <row r="3614" spans="1:49" x14ac:dyDescent="0.25">
      <c r="A3614">
        <v>6</v>
      </c>
      <c r="C3614" t="s">
        <v>58</v>
      </c>
      <c r="G3614" s="1" t="s">
        <v>78</v>
      </c>
      <c r="I3614" s="1" t="s">
        <v>620</v>
      </c>
      <c r="J3614">
        <v>13</v>
      </c>
      <c r="K3614" t="s">
        <v>60</v>
      </c>
      <c r="W3614" s="1" t="s">
        <v>1186</v>
      </c>
      <c r="X3614" s="8">
        <v>43542</v>
      </c>
      <c r="AB3614" t="s">
        <v>86</v>
      </c>
      <c r="AC3614" t="s">
        <v>1946</v>
      </c>
      <c r="AD3614" s="8">
        <v>43597</v>
      </c>
      <c r="AE3614" s="83" t="s">
        <v>1770</v>
      </c>
      <c r="AF3614" t="s">
        <v>242</v>
      </c>
      <c r="AG3614" t="s">
        <v>956</v>
      </c>
      <c r="AK3614" s="53"/>
      <c r="AN3614" t="s">
        <v>1765</v>
      </c>
      <c r="AV3614" s="8">
        <v>43597</v>
      </c>
      <c r="AW3614">
        <v>1</v>
      </c>
    </row>
    <row r="3615" spans="1:49" x14ac:dyDescent="0.25">
      <c r="A3615">
        <v>7</v>
      </c>
      <c r="C3615" t="s">
        <v>58</v>
      </c>
      <c r="G3615" s="1" t="s">
        <v>78</v>
      </c>
      <c r="I3615" s="1" t="s">
        <v>620</v>
      </c>
      <c r="J3615">
        <v>13</v>
      </c>
      <c r="K3615" t="s">
        <v>60</v>
      </c>
      <c r="W3615" s="1" t="s">
        <v>1186</v>
      </c>
      <c r="X3615" s="8">
        <v>43542</v>
      </c>
      <c r="AB3615" t="s">
        <v>86</v>
      </c>
      <c r="AC3615" t="s">
        <v>1947</v>
      </c>
      <c r="AD3615" s="8">
        <v>43597</v>
      </c>
      <c r="AE3615" s="83" t="s">
        <v>1770</v>
      </c>
      <c r="AF3615" t="s">
        <v>130</v>
      </c>
      <c r="AG3615" t="s">
        <v>956</v>
      </c>
      <c r="AK3615" s="53"/>
      <c r="AN3615" t="s">
        <v>1765</v>
      </c>
      <c r="AV3615" s="8">
        <v>43597</v>
      </c>
      <c r="AW3615">
        <v>1</v>
      </c>
    </row>
    <row r="3616" spans="1:49" x14ac:dyDescent="0.25">
      <c r="A3616">
        <v>8</v>
      </c>
      <c r="C3616" t="s">
        <v>58</v>
      </c>
      <c r="G3616" s="1" t="s">
        <v>78</v>
      </c>
      <c r="I3616" s="1" t="s">
        <v>620</v>
      </c>
      <c r="J3616">
        <v>13</v>
      </c>
      <c r="K3616" t="s">
        <v>60</v>
      </c>
      <c r="W3616" s="1" t="s">
        <v>1186</v>
      </c>
      <c r="X3616" s="8">
        <v>43542</v>
      </c>
      <c r="AB3616" t="s">
        <v>86</v>
      </c>
      <c r="AC3616" t="s">
        <v>1961</v>
      </c>
      <c r="AD3616" s="8">
        <v>43606</v>
      </c>
      <c r="AE3616" s="83" t="s">
        <v>1962</v>
      </c>
      <c r="AF3616" t="s">
        <v>146</v>
      </c>
      <c r="AG3616" t="s">
        <v>956</v>
      </c>
      <c r="AK3616" s="53"/>
      <c r="AN3616" t="s">
        <v>1765</v>
      </c>
      <c r="AV3616" s="8">
        <v>43606</v>
      </c>
      <c r="AW3616">
        <v>1</v>
      </c>
    </row>
    <row r="3617" spans="1:49" x14ac:dyDescent="0.25">
      <c r="A3617">
        <v>9</v>
      </c>
      <c r="C3617" t="s">
        <v>58</v>
      </c>
      <c r="G3617" s="1" t="s">
        <v>78</v>
      </c>
      <c r="I3617" s="1" t="s">
        <v>620</v>
      </c>
      <c r="J3617">
        <v>13</v>
      </c>
      <c r="K3617" t="s">
        <v>60</v>
      </c>
      <c r="W3617" s="1" t="s">
        <v>1186</v>
      </c>
      <c r="X3617" s="8">
        <v>43542</v>
      </c>
      <c r="AB3617" t="s">
        <v>86</v>
      </c>
      <c r="AC3617" t="s">
        <v>1989</v>
      </c>
      <c r="AD3617" s="8">
        <v>43615</v>
      </c>
      <c r="AE3617" s="83" t="s">
        <v>1784</v>
      </c>
      <c r="AF3617" t="s">
        <v>163</v>
      </c>
      <c r="AG3617" t="s">
        <v>956</v>
      </c>
      <c r="AK3617" s="53"/>
      <c r="AN3617" t="s">
        <v>1765</v>
      </c>
      <c r="AV3617" s="8">
        <v>43615</v>
      </c>
      <c r="AW3617">
        <v>1</v>
      </c>
    </row>
    <row r="3618" spans="1:49" x14ac:dyDescent="0.25">
      <c r="A3618">
        <v>1</v>
      </c>
      <c r="C3618" t="s">
        <v>58</v>
      </c>
      <c r="G3618" s="1" t="s">
        <v>78</v>
      </c>
      <c r="I3618" s="1" t="s">
        <v>621</v>
      </c>
      <c r="J3618">
        <v>14</v>
      </c>
      <c r="K3618" t="s">
        <v>60</v>
      </c>
      <c r="W3618" s="1" t="s">
        <v>1187</v>
      </c>
      <c r="AB3618" t="s">
        <v>85</v>
      </c>
      <c r="AC3618" t="s">
        <v>1814</v>
      </c>
      <c r="AD3618" s="8">
        <v>43435</v>
      </c>
      <c r="AE3618" s="83" t="s">
        <v>1815</v>
      </c>
      <c r="AF3618" t="s">
        <v>247</v>
      </c>
      <c r="AG3618" t="s">
        <v>956</v>
      </c>
      <c r="AK3618" s="53"/>
      <c r="AN3618" t="s">
        <v>1812</v>
      </c>
      <c r="AV3618" s="8">
        <v>43444</v>
      </c>
      <c r="AW3618">
        <v>0</v>
      </c>
    </row>
    <row r="3619" spans="1:49" x14ac:dyDescent="0.25">
      <c r="A3619">
        <v>2</v>
      </c>
      <c r="C3619" t="s">
        <v>58</v>
      </c>
      <c r="G3619" s="1" t="s">
        <v>78</v>
      </c>
      <c r="I3619" s="1" t="s">
        <v>621</v>
      </c>
      <c r="J3619">
        <v>14</v>
      </c>
      <c r="K3619" t="s">
        <v>60</v>
      </c>
      <c r="W3619" s="1" t="s">
        <v>1187</v>
      </c>
      <c r="X3619" s="8">
        <v>43543</v>
      </c>
      <c r="AB3619" t="s">
        <v>86</v>
      </c>
      <c r="AC3619" t="s">
        <v>1943</v>
      </c>
      <c r="AD3619" s="8">
        <v>43593</v>
      </c>
      <c r="AE3619" s="83" t="s">
        <v>1935</v>
      </c>
      <c r="AF3619" t="s">
        <v>244</v>
      </c>
      <c r="AG3619" t="s">
        <v>956</v>
      </c>
      <c r="AH3619" s="8">
        <v>43593</v>
      </c>
      <c r="AI3619">
        <v>1</v>
      </c>
      <c r="AJ3619">
        <v>1</v>
      </c>
      <c r="AK3619" s="53">
        <v>0.61319444444444449</v>
      </c>
      <c r="AL3619" s="8">
        <v>43598</v>
      </c>
      <c r="AM3619" s="53">
        <v>0.68055555555555547</v>
      </c>
      <c r="AV3619" s="8">
        <v>43598</v>
      </c>
      <c r="AW3619">
        <v>0</v>
      </c>
    </row>
    <row r="3620" spans="1:49" x14ac:dyDescent="0.25">
      <c r="A3620">
        <v>3</v>
      </c>
      <c r="C3620" t="s">
        <v>201</v>
      </c>
      <c r="G3620" s="1" t="s">
        <v>78</v>
      </c>
      <c r="I3620" s="1" t="s">
        <v>621</v>
      </c>
      <c r="J3620">
        <v>14</v>
      </c>
      <c r="K3620" t="s">
        <v>60</v>
      </c>
      <c r="W3620" s="1" t="s">
        <v>1187</v>
      </c>
      <c r="X3620" s="8">
        <v>43543</v>
      </c>
      <c r="AB3620" t="s">
        <v>86</v>
      </c>
      <c r="AC3620" t="s">
        <v>1965</v>
      </c>
      <c r="AD3620" s="8">
        <v>43607</v>
      </c>
      <c r="AE3620" s="83" t="s">
        <v>1962</v>
      </c>
      <c r="AF3620" t="s">
        <v>169</v>
      </c>
      <c r="AG3620" t="s">
        <v>956</v>
      </c>
      <c r="AK3620" s="53"/>
      <c r="AM3620" s="53"/>
      <c r="AN3620" t="s">
        <v>1765</v>
      </c>
      <c r="AV3620" s="8">
        <v>43607</v>
      </c>
      <c r="AW3620">
        <v>1</v>
      </c>
    </row>
    <row r="3621" spans="1:49" x14ac:dyDescent="0.25">
      <c r="A3621">
        <v>4</v>
      </c>
      <c r="C3621" t="s">
        <v>58</v>
      </c>
      <c r="G3621" s="1" t="s">
        <v>78</v>
      </c>
      <c r="I3621" s="1" t="s">
        <v>621</v>
      </c>
      <c r="J3621">
        <v>14</v>
      </c>
      <c r="K3621" t="s">
        <v>60</v>
      </c>
      <c r="W3621" s="1" t="s">
        <v>1187</v>
      </c>
      <c r="X3621" s="8">
        <v>43543</v>
      </c>
      <c r="AB3621" t="s">
        <v>86</v>
      </c>
      <c r="AC3621" t="s">
        <v>1982</v>
      </c>
      <c r="AD3621" s="8">
        <v>43613</v>
      </c>
      <c r="AE3621" s="83" t="s">
        <v>218</v>
      </c>
      <c r="AG3621" t="s">
        <v>956</v>
      </c>
      <c r="AK3621" s="53"/>
      <c r="AM3621" s="53"/>
    </row>
    <row r="3622" spans="1:49" x14ac:dyDescent="0.25">
      <c r="A3622">
        <v>1</v>
      </c>
      <c r="C3622" t="s">
        <v>58</v>
      </c>
      <c r="G3622" s="1" t="s">
        <v>78</v>
      </c>
      <c r="I3622" s="1" t="s">
        <v>622</v>
      </c>
      <c r="J3622">
        <v>15</v>
      </c>
      <c r="K3622" t="s">
        <v>60</v>
      </c>
      <c r="W3622" s="1" t="s">
        <v>1188</v>
      </c>
      <c r="AB3622" t="s">
        <v>85</v>
      </c>
      <c r="AC3622" t="s">
        <v>1797</v>
      </c>
      <c r="AD3622" s="8">
        <v>43430</v>
      </c>
      <c r="AE3622" s="83" t="s">
        <v>1769</v>
      </c>
      <c r="AF3622" t="s">
        <v>146</v>
      </c>
      <c r="AG362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2019-06-01T18:54:30Z</dcterms:modified>
</cp:coreProperties>
</file>