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BD7D505-EEAF-4083-AD3F-569826B015B3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379" i="1" l="1"/>
  <c r="AE3549" i="1"/>
  <c r="AE3431" i="1"/>
  <c r="AE3484" i="1"/>
  <c r="AE2366" i="1"/>
  <c r="AE2534" i="1"/>
  <c r="AE2724" i="1"/>
  <c r="AE2772" i="1"/>
  <c r="AE2690" i="1" l="1"/>
  <c r="AE3126" i="1"/>
  <c r="AE3064" i="1"/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<sst xmlns="http://schemas.openxmlformats.org/spreadsheetml/2006/main" count="34583" uniqueCount="1987">
  <si>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</si>
  <si>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</si>
  <si>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</si>
  <si>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</si>
  <si>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</si>
  <si>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</si>
  <si>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</si>
  <si>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</si>
  <si>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</si>
  <si>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</si>
  <si>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</si>
  <si>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</si>
  <si>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</si>
  <si>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</si>
  <si>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</si>
  <si>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</si>
  <si>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</si>
  <si>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</si>
  <si>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</si>
  <si>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</si>
  <si>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</si>
  <si>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</si>
  <si>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</si>
  <si>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</si>
  <si>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</si>
  <si>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</si>
  <si>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</si>
  <si>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</si>
  <si>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</si>
  <si>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</si>
  <si>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</si>
  <si>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</si>
  <si>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</si>
  <si>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</si>
  <si>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</si>
  <si>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</si>
  <si>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</si>
  <si>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</si>
  <si>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</si>
  <si>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</si>
  <si>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</si>
  <si>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</si>
  <si>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</si>
  <si>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</si>
  <si>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</si>
  <si>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</si>
  <si>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</si>
  <si>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</si>
  <si>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</si>
  <si>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</si>
  <si>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</si>
  <si>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</si>
  <si>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</si>
  <si>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</si>
  <si>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</si>
  <si>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</si>
  <si>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</si>
  <si>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</si>
  <si>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</si>
  <si>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</si>
  <si>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</si>
  <si>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</si>
  <si>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</si>
  <si>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</si>
  <si>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</si>
  <si>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</si>
  <si>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</si>
  <si>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</si>
  <si>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</si>
  <si>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</si>
  <si>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</si>
  <si>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</si>
  <si>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</si>
  <si>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</si>
  <si>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</si>
  <si>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</si>
  <si>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</si>
  <si>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</si>
  <si>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</si>
  <si>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</si>
  <si>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</si>
  <si>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</si>
  <si>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</si>
  <si>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</si>
  <si>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</si>
  <si>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</si>
  <si>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</si>
  <si>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</si>
  <si>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</si>
  <si>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</si>
  <si>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</si>
  <si>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</si>
  <si>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</si>
  <si>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</si>
  <si>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</si>
  <si>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</si>
  <si>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</si>
  <si>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</si>
  <si>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</si>
  <si>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</si>
  <si>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</si>
  <si>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</si>
  <si>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</si>
  <si>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</si>
  <si>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</si>
  <si>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</si>
  <si>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</si>
  <si>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</si>
  <si>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</si>
  <si>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</si>
  <si>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</si>
  <si>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</si>
  <si>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</si>
  <si>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</si>
  <si>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</si>
  <si>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</si>
  <si>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</si>
  <si>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</si>
  <si>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</si>
  <si>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</si>
  <si>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</si>
  <si>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</si>
  <si>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</si>
  <si>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</si>
  <si>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</si>
  <si>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</si>
  <si>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</si>
  <si>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</si>
  <si>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</si>
  <si>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</si>
  <si>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</si>
  <si>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</si>
  <si>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</si>
  <si>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</si>
  <si>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</si>
  <si>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</si>
  <si>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</si>
  <si>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</si>
  <si>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</si>
  <si>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</si>
  <si>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</si>
  <si>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</si>
  <si>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</si>
  <si>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</si>
  <si>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</si>
  <si>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</si>
  <si>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</si>
  <si>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</si>
  <si>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</si>
  <si>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</si>
  <si>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</si>
  <si>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</si>
  <si>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</si>
  <si>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</si>
  <si>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</si>
  <si>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</si>
  <si>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</si>
  <si>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</si>
  <si>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</si>
  <si>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</si>
  <si>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</si>
  <si>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</si>
  <si>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</si>
  <si>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</si>
  <si>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</si>
  <si>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</si>
  <si>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</si>
  <si>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</si>
  <si>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</si>
  <si>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</si>
  <si>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</si>
  <si>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</si>
  <si>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</si>
  <si>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</si>
  <si>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</si>
  <si>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</si>
  <si>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</si>
  <si>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</si>
  <si>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</si>
  <si>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</si>
  <si>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</si>
  <si>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</si>
  <si>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</si>
  <si>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</si>
  <si>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</si>
  <si>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</si>
  <si>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</si>
  <si>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</si>
  <si>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</si>
  <si>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</si>
  <si>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</si>
  <si>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</si>
  <si>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</si>
  <si>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</si>
  <si>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</si>
  <si>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</si>
  <si>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</si>
  <si>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</si>
  <si>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</si>
  <si>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</si>
  <si>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</si>
  <si>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</si>
  <si>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</si>
  <si>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</si>
  <si>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</si>
  <si>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</si>
  <si>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</si>
  <si>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</si>
  <si>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</si>
  <si>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</si>
  <si>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</si>
  <si>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</si>
  <si>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</si>
  <si>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</si>
  <si>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</si>
  <si>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</si>
  <si>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</si>
  <si>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</si>
  <si>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</si>
  <si>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</si>
  <si>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</si>
  <si>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</si>
  <si>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</si>
  <si>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</si>
  <si>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</si>
  <si>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</si>
  <si>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</si>
  <si>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</si>
  <si>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</si>
  <si>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</si>
  <si>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</si>
  <si>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</si>
  <si>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</si>
  <si>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</si>
  <si>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</si>
  <si>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</si>
  <si>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</si>
  <si>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</si>
  <si>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</si>
  <si>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</si>
  <si>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</si>
  <si>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</si>
  <si>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</si>
  <si>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</si>
  <si>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</si>
  <si>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</si>
  <si>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</si>
  <si>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</si>
  <si>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</si>
  <si>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</si>
  <si>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</si>
  <si>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</si>
  <si>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</si>
  <si>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</si>
  <si>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</si>
  <si>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</si>
  <si>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</si>
  <si>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</si>
  <si>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</si>
  <si>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</si>
  <si>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</si>
  <si>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</si>
  <si>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</si>
  <si>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</si>
  <si>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</si>
  <si>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</si>
  <si>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</si>
  <si>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</si>
  <si>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</si>
  <si>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</si>
  <si>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</si>
  <si>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</si>
  <si>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</si>
  <si>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</si>
  <si>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</si>
  <si>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</si>
  <si>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</si>
  <si>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</si>
  <si>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</si>
  <si>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</si>
  <si>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</si>
  <si>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</si>
  <si>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</si>
  <si>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</si>
  <si>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</si>
  <si>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</si>
  <si>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</si>
  <si>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</si>
  <si>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</si>
  <si>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</si>
  <si>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</si>
  <si>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</si>
  <si>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</si>
  <si>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</si>
  <si>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</si>
  <si>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</si>
  <si>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</si>
  <si>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</si>
  <si>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</si>
  <si>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</si>
  <si>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</si>
  <si>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</si>
  <si>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</si>
  <si>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</si>
  <si>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</si>
  <si>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</si>
  <si>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</si>
  <si>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</si>
  <si>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</si>
  <si>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</si>
  <si>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</si>
  <si>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</si>
  <si>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</si>
  <si>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</si>
  <si>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</si>
  <si>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</si>
  <si>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</si>
  <si>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</si>
  <si>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</si>
  <si>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</si>
  <si>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</si>
  <si>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</si>
  <si>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</si>
  <si>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</si>
  <si>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</si>
  <si>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</si>
  <si>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</si>
  <si>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</si>
  <si>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</si>
  <si>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</si>
  <si>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</si>
  <si>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</si>
  <si>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</si>
  <si>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</si>
  <si>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</si>
  <si>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</si>
  <si>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</si>
  <si>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</si>
  <si>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</si>
  <si>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</si>
  <si>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</si>
  <si>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</si>
  <si>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</si>
  <si>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</si>
  <si>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</si>
  <si>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</si>
  <si>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</si>
  <si>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</si>
  <si>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</si>
  <si>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</si>
  <si>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</si>
  <si>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</si>
  <si>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</si>
  <si>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</si>
  <si>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</si>
  <si>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</si>
  <si>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</si>
  <si>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</si>
  <si>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</si>
  <si>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</si>
  <si>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</si>
  <si>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</si>
  <si>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</si>
  <si>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</si>
  <si>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</si>
  <si>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</si>
  <si>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</si>
  <si>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</si>
  <si>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</si>
  <si>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</si>
  <si>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</si>
  <si>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</si>
  <si>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</si>
  <si>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</si>
  <si>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</si>
  <si>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</si>
  <si>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</si>
  <si>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</si>
  <si>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</si>
  <si>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</si>
  <si>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</si>
  <si>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</si>
  <si>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</si>
  <si>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</si>
  <si>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</si>
  <si>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</si>
  <si>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</si>
  <si>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</si>
  <si>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</si>
  <si>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</si>
  <si>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</si>
  <si>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</si>
  <si>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</si>
  <si>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</si>
  <si>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</si>
  <si>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</si>
  <si>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</si>
  <si>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</si>
  <si>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</si>
  <si>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</si>
  <si>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</si>
  <si>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</si>
  <si>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</si>
  <si>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</si>
  <si>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</si>
  <si>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</si>
  <si>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</si>
  <si>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</si>
  <si>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</si>
  <si>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</si>
  <si>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</si>
  <si>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</si>
  <si>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</si>
  <si>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</si>
  <si>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</si>
  <si>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</si>
  <si>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</si>
  <si>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</si>
  <si>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</si>
  <si>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</si>
  <si>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</si>
  <si>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</si>
  <si>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</si>
  <si>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</si>
  <si>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</si>
  <si>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</si>
  <si>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</si>
  <si>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</si>
  <si>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</si>
  <si>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</si>
  <si>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</si>
  <si>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</si>
  <si>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</si>
  <si>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</si>
  <si>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</si>
  <si>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</si>
  <si>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</si>
  <si>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</si>
  <si>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</si>
  <si>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</si>
  <si>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</si>
  <si>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</si>
  <si>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</si>
  <si>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</si>
  <si>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</si>
  <si>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</si>
  <si>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</si>
  <si>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</si>
  <si>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</si>
  <si>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</si>
  <si>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</si>
  <si>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</si>
  <si>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</si>
  <si>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</si>
  <si>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</si>
  <si>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</si>
  <si>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</si>
  <si>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</si>
  <si>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</si>
  <si>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</si>
  <si>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</si>
  <si>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</si>
  <si>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</si>
  <si>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</si>
  <si>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</si>
  <si>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</si>
  <si>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</si>
  <si>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</si>
  <si>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</si>
  <si>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</si>
  <si>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</si>
  <si>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</si>
  <si>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</si>
  <si>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</si>
  <si>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</si>
  <si>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</si>
  <si>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</si>
  <si>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</si>
  <si>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</si>
  <si>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</si>
  <si>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</si>
  <si>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</si>
  <si>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</si>
  <si>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</si>
  <si>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</si>
  <si>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</si>
  <si>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</si>
  <si>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</si>
  <si>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</si>
  <si>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</si>
  <si>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</si>
  <si>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</si>
  <si>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</si>
  <si>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</si>
  <si>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</si>
  <si>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</si>
  <si>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</si>
  <si>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</si>
  <si>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</si>
  <si>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</si>
  <si>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</si>
  <si>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</si>
  <si>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</si>
  <si>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</si>
  <si>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</si>
  <si>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</si>
  <si>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</si>
  <si>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</si>
  <si>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</si>
  <si>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</si>
  <si>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</si>
  <si>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</si>
  <si>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</si>
  <si>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</si>
  <si>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</si>
  <si>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</si>
  <si>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</si>
  <si>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</si>
  <si>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</si>
  <si>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</si>
  <si>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</si>
  <si>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</si>
  <si>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</si>
  <si>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</si>
  <si>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</si>
  <si>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</si>
  <si>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</si>
  <si>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</si>
  <si>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</si>
  <si>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</si>
  <si>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</si>
  <si>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</si>
  <si>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</si>
  <si>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</si>
  <si>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</si>
  <si>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</si>
  <si>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</si>
  <si>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</si>
  <si>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</si>
  <si>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</si>
  <si>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</si>
  <si>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</si>
  <si>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</si>
  <si>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</si>
  <si>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</si>
  <si>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</si>
  <si>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</si>
  <si>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</si>
  <si>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</si>
  <si>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</si>
  <si>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</si>
  <si>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</si>
  <si>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</si>
  <si>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</si>
  <si>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</si>
  <si>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</si>
  <si>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</si>
  <si>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</si>
  <si>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</si>
  <si>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</si>
  <si>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</si>
  <si>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</si>
  <si>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</si>
  <si>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</si>
  <si>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</si>
  <si>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</si>
  <si>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</si>
  <si>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</si>
  <si>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</si>
  <si>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</si>
  <si>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</si>
  <si>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</si>
  <si>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</si>
  <si>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</si>
  <si>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</si>
  <si>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</si>
  <si>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</si>
  <si>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</si>
  <si>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</si>
  <si>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</si>
  <si>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</si>
  <si>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</si>
  <si>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</si>
  <si>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</si>
  <si>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</si>
  <si>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</si>
  <si>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</si>
  <si>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</si>
  <si>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</si>
  <si>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</si>
  <si>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</si>
  <si>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</si>
  <si>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</si>
  <si>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</si>
  <si>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</si>
  <si>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</si>
  <si>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</si>
  <si>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</si>
  <si>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</si>
  <si>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</si>
  <si>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</si>
  <si>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</si>
  <si>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</si>
  <si>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</si>
  <si>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</si>
  <si>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</si>
  <si>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</si>
  <si>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</si>
  <si>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</si>
  <si>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</si>
  <si>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</si>
  <si>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</si>
  <si>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</si>
  <si>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</si>
  <si>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</si>
  <si>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</si>
  <si>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</si>
  <si>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</si>
  <si>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</si>
  <si>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</si>
  <si>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</si>
  <si>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</si>
  <si>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</si>
  <si>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</si>
  <si>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</si>
  <si>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</si>
  <si>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</si>
  <si>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</si>
  <si>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</si>
  <si>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</si>
  <si>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</si>
  <si>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</si>
  <si>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</si>
  <si>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</si>
  <si>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</si>
  <si>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</si>
  <si>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</si>
  <si>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</si>
  <si>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</si>
  <si>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</si>
  <si>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</si>
  <si>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</si>
  <si>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</si>
  <si>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</si>
  <si>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</si>
  <si>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</si>
  <si>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</si>
  <si>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</si>
  <si>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</si>
  <si>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</si>
  <si>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</si>
  <si>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</si>
  <si>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</si>
  <si>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</si>
  <si>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</si>
  <si>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</si>
  <si>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</si>
  <si>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</si>
  <si>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</si>
  <si>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</si>
  <si>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</si>
  <si>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</si>
  <si>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</si>
  <si>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</si>
  <si>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</si>
  <si>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</si>
  <si>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</si>
  <si>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</si>
  <si>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</si>
  <si>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</si>
  <si>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</si>
  <si>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</si>
  <si>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</si>
  <si>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</si>
  <si>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</si>
  <si>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</si>
  <si>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</si>
  <si>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</si>
  <si>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</si>
  <si>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</si>
  <si>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</si>
  <si>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</si>
  <si>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</si>
  <si>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</si>
  <si>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</si>
  <si>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</si>
  <si>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</si>
  <si>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</si>
  <si>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</si>
  <si>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</si>
  <si>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</si>
  <si>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</si>
  <si>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</si>
  <si>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</si>
  <si>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</si>
  <si>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</si>
  <si>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</si>
  <si>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</si>
  <si>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</si>
  <si>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</si>
  <si>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</si>
  <si>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</si>
  <si>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</si>
  <si>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</si>
  <si>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</si>
  <si>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</si>
  <si>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</si>
  <si>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</si>
  <si>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</si>
  <si>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</si>
  <si>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</si>
  <si>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</si>
  <si>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</si>
  <si>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</si>
  <si>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</si>
  <si>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</si>
  <si>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</si>
  <si>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</si>
  <si>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</si>
  <si>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</si>
  <si>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</si>
  <si>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</si>
  <si>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</si>
  <si>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</si>
  <si>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</si>
  <si>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</si>
  <si>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</si>
  <si>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</si>
  <si>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</si>
  <si>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</si>
  <si>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</si>
  <si>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</si>
  <si>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</si>
  <si>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</si>
  <si>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</si>
  <si>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</si>
  <si>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</si>
  <si>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</si>
  <si>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</si>
  <si>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</si>
  <si>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</si>
  <si>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</si>
  <si>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</si>
  <si>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</si>
  <si>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</si>
  <si>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</si>
  <si>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</si>
  <si>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</si>
  <si>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</si>
  <si>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</si>
  <si>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</si>
  <si>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</si>
  <si>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</si>
  <si>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</si>
  <si>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</si>
  <si>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</si>
  <si>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</si>
  <si>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</si>
  <si>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</si>
  <si>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</si>
  <si>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</si>
  <si>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</si>
  <si>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</si>
  <si>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</si>
  <si>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</si>
  <si>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</si>
  <si>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</si>
  <si>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</si>
  <si>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</si>
  <si>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</si>
  <si>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</si>
  <si>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</si>
  <si>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</si>
  <si>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</si>
  <si>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</si>
  <si>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</si>
  <si>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</si>
  <si>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</si>
  <si>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</si>
  <si>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</si>
  <si>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</si>
  <si>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</si>
  <si>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</si>
  <si>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</si>
  <si>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</si>
  <si>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</si>
  <si>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</si>
  <si>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</si>
  <si>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</si>
  <si>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</si>
  <si>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</si>
  <si>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</si>
  <si>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</si>
  <si>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</si>
  <si>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</si>
  <si>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</si>
  <si>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</si>
  <si>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</si>
  <si>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</si>
  <si>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</si>
  <si>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</si>
  <si>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</si>
  <si>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</si>
  <si>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</si>
  <si>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</si>
  <si>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</si>
  <si>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</si>
  <si>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</si>
  <si>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</si>
  <si>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</si>
  <si>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</si>
  <si>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</si>
  <si>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</si>
  <si>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</si>
  <si>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</si>
  <si>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</si>
  <si>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</si>
  <si>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</si>
  <si>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</si>
  <si>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</si>
  <si>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</si>
  <si>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</si>
  <si>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</si>
  <si>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</si>
  <si>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</si>
  <si>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</si>
  <si>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</si>
  <si>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</si>
  <si>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</si>
  <si>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</si>
  <si>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</si>
  <si>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</si>
  <si>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</si>
  <si>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</si>
  <si>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</si>
  <si>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</si>
  <si>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</si>
  <si>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</si>
  <si>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</si>
  <si>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</si>
  <si>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</si>
  <si>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</si>
  <si>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</si>
  <si>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</si>
  <si>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</si>
  <si>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</si>
  <si>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</si>
  <si>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</si>
  <si>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</si>
  <si>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</si>
  <si>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</si>
  <si>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</si>
  <si>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</si>
  <si>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</si>
  <si>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</si>
  <si>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</si>
  <si>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</si>
  <si>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</si>
  <si>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</si>
  <si>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</si>
  <si>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</si>
  <si>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</si>
  <si>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</si>
  <si>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</si>
  <si>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</si>
  <si>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</si>
  <si>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</si>
  <si>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</si>
  <si>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</si>
  <si>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</si>
  <si>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</si>
  <si>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</si>
  <si>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</si>
  <si>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</si>
  <si>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</si>
  <si>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</si>
  <si>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</si>
  <si>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</si>
  <si>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</si>
  <si>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</si>
  <si>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</si>
  <si>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</si>
  <si>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</si>
  <si>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</si>
  <si>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</si>
  <si>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</si>
  <si>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</si>
  <si>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</si>
  <si>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</si>
  <si>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</si>
  <si>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</si>
  <si>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</si>
  <si>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</si>
  <si>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</si>
  <si>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</si>
  <si>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</si>
  <si>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</si>
  <si>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</si>
  <si>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</si>
  <si>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</si>
  <si>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</si>
  <si>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</si>
  <si>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</si>
  <si>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</si>
  <si>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</si>
  <si>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</si>
  <si>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</si>
  <si>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</si>
  <si>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</si>
  <si>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</si>
  <si>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</si>
  <si>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</si>
  <si>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</si>
  <si>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</si>
  <si>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</si>
  <si>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</si>
  <si>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</si>
  <si>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</si>
  <si>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</si>
  <si>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</si>
  <si>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</si>
  <si>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</si>
  <si>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</si>
  <si>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</si>
  <si>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</si>
  <si>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</si>
  <si>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</si>
  <si>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</si>
  <si>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</si>
  <si>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</si>
  <si>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</si>
  <si>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</si>
  <si>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</si>
  <si>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</si>
  <si>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</si>
  <si>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</si>
  <si>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</si>
  <si>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</si>
  <si>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</si>
  <si>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</si>
  <si>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</si>
  <si>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</si>
  <si>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</si>
  <si>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</si>
  <si>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</si>
  <si>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</si>
  <si>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</si>
  <si>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</si>
  <si>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</si>
  <si>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</si>
  <si>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</si>
  <si>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</si>
  <si>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</si>
  <si>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</si>
  <si>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</si>
  <si>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</si>
  <si>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</si>
  <si>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</si>
  <si>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</si>
  <si>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</si>
  <si>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</si>
  <si>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</si>
  <si>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</si>
  <si>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</si>
  <si>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</si>
  <si>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</si>
  <si>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</si>
  <si>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</si>
  <si>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</si>
  <si>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</si>
  <si>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</si>
  <si>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</si>
  <si>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</si>
  <si>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</si>
  <si>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</si>
  <si>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</si>
  <si>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</si>
  <si>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</si>
  <si>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</si>
  <si>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</si>
  <si>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</si>
  <si>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</si>
  <si>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</si>
  <si>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</si>
  <si>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</si>
  <si>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</si>
  <si>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</si>
  <si>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</si>
  <si>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</si>
  <si>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</si>
  <si>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</si>
  <si>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</si>
  <si>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</si>
  <si>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</si>
  <si>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</si>
  <si>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</si>
  <si>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</si>
  <si>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</si>
  <si>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</si>
  <si>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</si>
  <si>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</si>
  <si>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</si>
  <si>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</si>
  <si>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</si>
  <si>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</si>
  <si>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</si>
  <si>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</si>
  <si>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</si>
  <si>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</si>
  <si>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</si>
  <si>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</si>
  <si>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</si>
  <si>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</si>
  <si>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</si>
  <si>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</si>
  <si>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</si>
  <si>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</si>
  <si>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</si>
  <si>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</si>
  <si>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</si>
  <si>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</si>
  <si>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</si>
  <si>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</si>
  <si>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</si>
  <si>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</si>
  <si>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</si>
  <si>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</si>
  <si>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</si>
  <si>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</si>
  <si>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</si>
  <si>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</si>
  <si>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</si>
  <si>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</si>
  <si>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</si>
  <si>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</si>
  <si>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</si>
  <si>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</si>
  <si>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</si>
  <si>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</si>
  <si>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</si>
  <si>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</si>
  <si>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</si>
  <si>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</si>
  <si>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</si>
  <si>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</si>
  <si>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</si>
  <si>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</si>
  <si>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</si>
  <si>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</si>
  <si>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</si>
  <si>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</si>
  <si>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</si>
  <si>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</si>
  <si>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</si>
  <si>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</si>
  <si>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</si>
  <si>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</si>
  <si>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</si>
  <si>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</si>
  <si>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</si>
  <si>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</si>
  <si>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</si>
  <si>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</si>
  <si>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</si>
  <si>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</si>
  <si>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</si>
  <si>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</si>
  <si>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</si>
  <si>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</si>
  <si>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</si>
  <si>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</si>
  <si>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</si>
  <si>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</si>
  <si>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</si>
  <si>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</si>
  <si>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</si>
  <si>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</si>
  <si>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</si>
  <si>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</si>
  <si>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</si>
  <si>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</si>
  <si>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</si>
  <si>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</si>
  <si>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</si>
  <si>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</si>
  <si>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</si>
  <si>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</si>
  <si>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</si>
  <si>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</si>
  <si>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</si>
  <si>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</si>
  <si>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</si>
  <si>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</si>
  <si>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</si>
  <si>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</si>
  <si>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</si>
  <si>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</si>
  <si>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</si>
  <si>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</si>
  <si>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</si>
  <si>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</si>
  <si>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</si>
  <si>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</si>
  <si>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</si>
  <si>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</si>
  <si>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</si>
  <si>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</si>
  <si>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</si>
  <si>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</si>
  <si>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</si>
  <si>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</si>
  <si>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</si>
  <si>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</si>
  <si>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</si>
  <si>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</si>
  <si>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</si>
  <si>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</si>
  <si>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</si>
  <si>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</si>
  <si>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</si>
  <si>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</si>
  <si>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</si>
  <si>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</si>
  <si>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</si>
  <si>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</si>
  <si>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</si>
  <si>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</si>
  <si>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</si>
  <si>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</si>
  <si>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</si>
  <si>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</si>
  <si>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</si>
  <si>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</si>
  <si>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</si>
  <si>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</si>
  <si>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</si>
  <si>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</si>
  <si>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</si>
  <si>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</si>
  <si>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</si>
  <si>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</si>
  <si>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</si>
  <si>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</si>
  <si>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</si>
  <si>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</si>
  <si>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</si>
  <si>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</si>
  <si>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</si>
  <si>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</si>
  <si>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</si>
  <si>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</si>
  <si>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</si>
  <si>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</si>
  <si>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</si>
  <si>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</si>
  <si>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</si>
  <si>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</si>
  <si>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</si>
  <si>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</si>
  <si>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</si>
  <si>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</si>
  <si>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</si>
  <si>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</si>
  <si>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</si>
  <si>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</si>
  <si>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</si>
  <si>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</si>
  <si>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</si>
  <si>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</si>
  <si>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</si>
  <si>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</si>
  <si>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</si>
  <si>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</si>
  <si>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</si>
  <si>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</si>
  <si>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</si>
  <si>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</si>
  <si>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</si>
  <si>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</si>
  <si>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</si>
  <si>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</si>
  <si>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</si>
  <si>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</si>
  <si>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</si>
  <si>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</si>
  <si>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</si>
  <si>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</si>
  <si>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</si>
  <si>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</si>
  <si>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</si>
  <si>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</si>
  <si>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</si>
  <si>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</si>
  <si>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</si>
  <si>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</si>
  <si>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</si>
  <si>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</si>
  <si>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</si>
  <si>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</si>
  <si>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</si>
  <si>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</si>
  <si>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</si>
  <si>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</si>
  <si>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</si>
  <si>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</si>
  <si>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</si>
  <si>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</si>
  <si>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</si>
  <si>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</si>
  <si>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</si>
  <si>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</si>
  <si>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</si>
  <si>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</si>
  <si>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</si>
  <si>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</si>
  <si>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</si>
  <si>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</si>
  <si>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</si>
  <si>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</si>
  <si>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</si>
  <si>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</si>
  <si>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</si>
  <si>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</si>
  <si>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</si>
  <si>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</si>
  <si>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</si>
  <si>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</si>
  <si>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</si>
  <si>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</si>
  <si>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</si>
  <si>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</si>
  <si>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</si>
  <si>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</si>
  <si>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</si>
  <si>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</si>
  <si>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</si>
  <si>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</si>
  <si>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</si>
  <si>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</si>
  <si>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</si>
  <si>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</si>
  <si>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</si>
  <si>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</si>
  <si>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</si>
  <si>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</si>
  <si>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</si>
  <si>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</si>
  <si>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</si>
  <si>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</si>
  <si>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</si>
  <si>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</si>
  <si>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</si>
  <si>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</si>
  <si>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</si>
  <si>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</si>
  <si>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</si>
  <si>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</si>
  <si>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</si>
  <si>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</si>
  <si>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</si>
  <si>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</si>
  <si>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</si>
  <si>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</si>
  <si>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</si>
  <si>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</si>
  <si>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</si>
  <si>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</si>
  <si>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</si>
  <si>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</si>
  <si>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</si>
  <si>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</si>
  <si>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</si>
  <si>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</si>
  <si>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</si>
  <si>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</si>
  <si>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</si>
  <si>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</si>
  <si>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</si>
  <si>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</si>
  <si>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</si>
  <si>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</si>
  <si>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</si>
  <si>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</si>
  <si>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</si>
  <si>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</si>
  <si>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</si>
  <si>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</si>
  <si>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</si>
  <si>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</si>
  <si>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</si>
  <si>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</si>
  <si>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</si>
  <si>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</si>
  <si>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</si>
  <si>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</si>
  <si>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</si>
  <si>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</si>
  <si>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</si>
  <si>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</si>
  <si>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</si>
  <si>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</si>
  <si>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</si>
  <si>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</si>
  <si>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</si>
  <si>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</si>
  <si>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</si>
  <si>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</si>
  <si>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</si>
  <si>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</si>
  <si>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</si>
  <si>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</si>
  <si>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</si>
  <si>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</si>
  <si>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</si>
  <si>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</si>
  <si>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</si>
  <si>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</si>
  <si>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</si>
  <si>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</si>
  <si>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</si>
  <si>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</si>
  <si>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</si>
  <si>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</si>
  <si>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</si>
  <si>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</si>
  <si>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</si>
  <si>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</si>
  <si>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</si>
  <si>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</si>
  <si>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</si>
  <si>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</si>
  <si>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</si>
  <si>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</si>
  <si>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</si>
  <si>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</si>
  <si>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</si>
  <si>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</si>
  <si>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</si>
  <si>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</si>
  <si>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</si>
  <si>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</si>
  <si>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</si>
  <si>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</si>
  <si>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</si>
  <si>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</si>
  <si>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</si>
  <si>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</si>
  <si>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</si>
  <si>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</si>
  <si>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</si>
  <si>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</si>
  <si>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</si>
  <si>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</si>
  <si>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</si>
  <si>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</si>
  <si>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</si>
  <si>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</si>
  <si>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</si>
  <si>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</si>
  <si>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</si>
  <si>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</si>
  <si>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</si>
  <si>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</si>
  <si>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</si>
  <si>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</si>
  <si>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</si>
  <si>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</si>
  <si>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</si>
  <si>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</si>
  <si>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</si>
  <si>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</si>
  <si>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</si>
  <si>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</si>
  <si>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</si>
  <si>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</si>
  <si>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</si>
  <si>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</si>
  <si>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</si>
  <si>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</si>
  <si>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</si>
  <si>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</si>
  <si>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</si>
  <si>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</si>
  <si>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</si>
  <si>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</si>
  <si>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</si>
  <si>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</si>
  <si>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</si>
  <si>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</si>
  <si>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</si>
  <si>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</si>
  <si>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</si>
  <si>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</si>
  <si>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</si>
  <si>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</si>
  <si>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</si>
  <si>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</si>
  <si>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</si>
  <si>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</si>
  <si>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</si>
  <si>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</si>
  <si>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</si>
  <si>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</si>
  <si>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</si>
  <si>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</si>
  <si>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</si>
  <si>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</si>
  <si>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</si>
  <si>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</si>
  <si>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</si>
  <si>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</si>
  <si>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</si>
  <si>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</si>
  <si>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</si>
  <si>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</si>
  <si>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</si>
  <si>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</si>
  <si>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</si>
  <si>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</si>
  <si>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</si>
  <si>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</si>
  <si>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</si>
  <si>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</si>
  <si>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</si>
  <si>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</si>
  <si>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</si>
  <si>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</si>
  <si>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</si>
  <si>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</si>
  <si>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</si>
  <si>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</si>
  <si>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</si>
  <si>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</si>
  <si>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</si>
  <si>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</si>
  <si>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</si>
  <si>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</si>
  <si>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</si>
  <si>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</si>
  <si>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</si>
  <si>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</si>
  <si>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</si>
  <si>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</si>
  <si>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</si>
  <si>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</si>
  <si>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</si>
  <si>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</si>
  <si>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</si>
  <si>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</si>
  <si>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</si>
  <si>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</si>
  <si>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</si>
  <si>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</si>
  <si>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</si>
  <si>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</si>
  <si>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</si>
  <si>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</si>
  <si>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</si>
  <si>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</si>
  <si>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</si>
  <si>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</si>
  <si>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</si>
  <si>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</si>
  <si>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</si>
  <si>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</si>
  <si>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</si>
  <si>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</si>
  <si>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</si>
  <si>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</si>
  <si>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</si>
  <si>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</si>
  <si>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</si>
  <si>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</si>
  <si>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</si>
  <si>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</si>
  <si>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</si>
  <si>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</si>
  <si>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</si>
  <si>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</si>
  <si>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</si>
  <si>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</si>
  <si>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</si>
  <si>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</si>
  <si>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</si>
  <si>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</si>
  <si>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</si>
  <si>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</si>
  <si>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</si>
  <si>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</si>
  <si>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</si>
  <si>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</si>
  <si>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</si>
  <si>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</si>
  <si>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</si>
  <si>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</si>
  <si>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</si>
  <si>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</si>
  <si>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</si>
  <si>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</si>
  <si>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</si>
  <si>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</si>
  <si>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</si>
  <si>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</si>
  <si>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</si>
  <si>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</si>
  <si>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</si>
  <si>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</si>
  <si>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</si>
  <si>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</si>
  <si>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</si>
  <si>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</si>
  <si>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</si>
  <si>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</si>
  <si>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</si>
  <si>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</si>
  <si>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</si>
  <si>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</si>
  <si>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</si>
  <si>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</si>
  <si>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</si>
  <si>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</si>
  <si>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</si>
  <si>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</si>
  <si>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</si>
  <si>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</si>
  <si>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</si>
  <si>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</si>
  <si>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</si>
  <si>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</si>
  <si>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</si>
  <si>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</si>
  <si>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</si>
  <si>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</si>
  <si>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</si>
  <si>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</si>
  <si>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</si>
  <si>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</si>
  <si>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</si>
  <si>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</si>
  <si>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</si>
  <si>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</si>
  <si>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</si>
  <si>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</si>
  <si>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</si>
  <si>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</si>
  <si>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</si>
  <si>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</si>
  <si>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</si>
  <si>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</si>
  <si>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</si>
  <si>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</si>
  <si>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</si>
  <si>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</si>
  <si>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</si>
  <si>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</si>
  <si>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</si>
  <si>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</si>
  <si>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</si>
  <si>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</si>
  <si>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</si>
  <si>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</si>
  <si>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</si>
  <si>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</si>
  <si>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</si>
  <si>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</si>
  <si>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</si>
  <si>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</si>
  <si>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</si>
  <si>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</si>
  <si>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</si>
  <si>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</si>
  <si>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</si>
  <si>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</si>
  <si>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</si>
  <si>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</si>
  <si>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</si>
  <si>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</si>
  <si>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</si>
  <si>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</si>
  <si>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</si>
  <si>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</si>
  <si>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</si>
  <si>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</si>
  <si>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</si>
  <si>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</si>
  <si>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</si>
  <si>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</si>
  <si>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</si>
  <si>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</si>
  <si>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</si>
  <si>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</si>
  <si>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</si>
  <si>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</si>
  <si>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</si>
  <si>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</si>
  <si>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</si>
  <si>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</si>
  <si>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</si>
  <si>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</si>
  <si>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</si>
  <si>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</si>
  <si>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</si>
  <si>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</si>
  <si>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</si>
  <si>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</si>
  <si>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</si>
  <si>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</si>
  <si>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</si>
  <si>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</si>
  <si>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</si>
  <si>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</si>
  <si>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</si>
  <si>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</si>
  <si>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</si>
  <si>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</si>
  <si>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</si>
  <si>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</si>
  <si>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</si>
  <si>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</si>
  <si>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</si>
  <si>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</si>
  <si>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</si>
  <si>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</si>
  <si>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</si>
  <si>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</si>
  <si>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</si>
  <si>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</si>
  <si>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</si>
  <si>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</si>
  <si>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</si>
  <si>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</si>
  <si>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</si>
  <si>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</si>
  <si>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</si>
  <si>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</si>
  <si>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</si>
  <si>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</si>
  <si>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</si>
  <si>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</si>
  <si>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</si>
  <si>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</si>
  <si>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</si>
  <si>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</si>
  <si>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</si>
  <si>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</si>
  <si>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</si>
  <si>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</si>
  <si>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</si>
  <si>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</si>
  <si>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</si>
  <si>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</si>
  <si>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</si>
  <si>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</si>
  <si>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</si>
  <si>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</si>
  <si>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</si>
  <si>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</si>
  <si>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</si>
  <si>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</si>
  <si>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</si>
  <si>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</si>
  <si>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</si>
  <si>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</si>
  <si>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</si>
  <si>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</si>
  <si>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</si>
  <si>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</si>
  <si>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</si>
  <si>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</si>
  <si>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</si>
  <si>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</si>
  <si>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</si>
  <si>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</si>
  <si>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</si>
  <si>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</si>
  <si>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</si>
  <si>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</si>
  <si>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</si>
  <si>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</si>
  <si>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</si>
  <si>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</si>
  <si>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</si>
  <si>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</si>
  <si>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</si>
  <si>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</si>
  <si>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</si>
  <si>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</si>
  <si>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</si>
  <si>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</si>
  <si>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</si>
  <si>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</si>
  <si>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</si>
  <si>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</si>
  <si>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</si>
  <si>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</si>
  <si>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</si>
  <si>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</si>
  <si>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</si>
  <si>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</si>
  <si>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</si>
  <si>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</si>
  <si>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</si>
  <si>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</si>
  <si>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</si>
  <si>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</si>
  <si>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</si>
  <si>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</si>
  <si>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</si>
  <si>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</si>
  <si>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</si>
  <si>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</si>
  <si>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</si>
  <si>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</si>
  <si>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</si>
  <si>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</si>
  <si>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</si>
  <si>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</si>
  <si>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</si>
  <si>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</si>
  <si>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</si>
  <si>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</si>
  <si>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</si>
  <si>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</si>
  <si>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</si>
  <si>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</si>
  <si>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</si>
  <si>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</si>
  <si>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</si>
  <si>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</si>
  <si>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</si>
  <si>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</si>
  <si>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</si>
  <si>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</si>
  <si>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</si>
  <si>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</si>
  <si>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</si>
  <si>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</si>
  <si>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</si>
  <si>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</si>
  <si>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</si>
  <si>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</si>
  <si>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</si>
  <si>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</si>
  <si>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</si>
  <si>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</si>
  <si>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</si>
  <si>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</si>
  <si>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</si>
  <si>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</si>
  <si>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</si>
  <si>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</si>
  <si>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</si>
  <si>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</si>
  <si>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</si>
  <si>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</si>
  <si>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</si>
  <si>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</si>
  <si>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</si>
  <si>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</si>
  <si>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</si>
  <si>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</si>
  <si>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</si>
  <si>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</si>
  <si>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</si>
  <si>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</si>
  <si>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</si>
  <si>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</si>
  <si>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</si>
  <si>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</si>
  <si>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</si>
  <si>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</si>
  <si>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</si>
  <si>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</si>
  <si>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</si>
  <si>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</si>
  <si>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</si>
  <si>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</si>
  <si>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</si>
  <si>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</si>
  <si>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</si>
  <si>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</si>
  <si>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</si>
  <si>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</si>
  <si>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</si>
  <si>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</si>
  <si>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</si>
  <si>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</si>
  <si>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</si>
  <si>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</si>
  <si>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</si>
  <si>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</si>
  <si>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</si>
  <si>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</si>
  <si>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</si>
  <si>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</si>
  <si>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</si>
  <si>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</si>
  <si>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</si>
  <si>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</si>
  <si>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</si>
  <si>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</si>
  <si>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</si>
  <si>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</si>
  <si>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</si>
  <si>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</si>
  <si>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</si>
  <si>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</si>
  <si>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</si>
  <si>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</si>
  <si>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</si>
  <si>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</si>
  <si>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</si>
  <si>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</si>
  <si>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</si>
  <si>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</si>
  <si>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</si>
  <si>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</si>
  <si>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</si>
  <si>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</si>
  <si>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</si>
  <si>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</si>
  <si>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</si>
  <si>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</si>
  <si>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</si>
  <si>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</si>
  <si>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</si>
  <si>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</si>
  <si>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</si>
  <si>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</si>
  <si>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</si>
  <si>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</si>
  <si>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</si>
  <si>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</si>
  <si>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</si>
  <si>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</si>
  <si>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</si>
  <si>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</si>
  <si>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</si>
  <si>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</si>
  <si>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</si>
  <si>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</si>
  <si>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</si>
  <si>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</si>
  <si>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</si>
  <si>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</si>
  <si>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</si>
  <si>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</si>
  <si>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</si>
  <si>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</si>
  <si>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</si>
  <si>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</si>
  <si>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</si>
  <si>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</si>
  <si>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</si>
  <si>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</si>
  <si>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</si>
  <si>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</si>
  <si>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</si>
  <si>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</si>
  <si>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</si>
  <si>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</si>
  <si>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</si>
  <si>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</si>
  <si>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</si>
  <si>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</si>
  <si>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</si>
  <si>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</si>
  <si>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</si>
  <si>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</si>
  <si>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</si>
  <si>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</si>
  <si>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</si>
  <si>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</si>
  <si>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</si>
  <si>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</si>
  <si>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</si>
  <si>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</si>
  <si>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</si>
  <si>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</si>
  <si>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</si>
  <si>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</si>
  <si>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</si>
  <si>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</si>
  <si>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</si>
  <si>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</si>
  <si>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</si>
  <si>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</si>
  <si>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</si>
  <si>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</si>
  <si>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</si>
  <si>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</si>
  <si>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</si>
  <si>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</si>
  <si>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</si>
  <si>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</si>
  <si>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</si>
  <si>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</si>
  <si>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</si>
  <si>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</si>
  <si>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</si>
  <si>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</si>
  <si>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</si>
  <si>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</si>
  <si>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</si>
  <si>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</si>
  <si>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</si>
  <si>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</si>
  <si>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</si>
  <si>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</si>
  <si>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</si>
  <si>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</si>
  <si>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</si>
  <si>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</si>
  <si>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</si>
  <si>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</si>
  <si>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</si>
  <si>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</si>
  <si>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</si>
  <si>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</si>
  <si>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</si>
  <si>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</si>
  <si>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</si>
  <si>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</si>
  <si>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</si>
  <si>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</si>
  <si>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</si>
  <si>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</si>
  <si>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</si>
  <si>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</si>
  <si>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</si>
  <si>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</si>
  <si>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</si>
  <si>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</si>
  <si>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</si>
  <si>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</si>
  <si>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</si>
  <si>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</si>
  <si>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</si>
  <si>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</si>
  <si>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</si>
  <si>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</si>
  <si>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</si>
  <si>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</si>
  <si>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</si>
  <si>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</si>
  <si>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</si>
  <si>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</si>
  <si>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</si>
  <si>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</si>
  <si>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</si>
  <si>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</si>
  <si>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</si>
  <si>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</si>
  <si>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</si>
  <si>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</si>
  <si>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</si>
  <si>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</si>
  <si>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</si>
  <si>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</si>
  <si>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</si>
  <si>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</si>
  <si>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</si>
  <si>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</si>
  <si>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</si>
  <si>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</si>
  <si>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</si>
  <si>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changed water 2019-02-27 21:00; missing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</si>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</sst>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18"/>
  <sheetViews>
    <sheetView tabSelected="1" topLeftCell="Z1" zoomScaleNormal="100" workbookViewId="0">
      <pane ySplit="1" topLeftCell="A3120" activePane="bottomLeft" state="frozen"/>
      <selection pane="bottomLeft" activeCell="Z3126" sqref="Z312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U169" t="s">
        <v>1615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1986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U432" t="s">
        <v>1615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1958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1965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U694" t="s">
        <v>1615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U727" t="s">
        <v>1615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  <c r="AU874" t="s">
        <v>1615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1966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U1023" t="s">
        <v>1615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1973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1981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1956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1964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1938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1919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1920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1944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1945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X2366" s="8">
        <v>43531</v>
      </c>
      <c r="AB2366" t="s">
        <v>86</v>
      </c>
      <c r="AC2366" t="s">
        <v>1394</v>
      </c>
      <c r="AD2366" s="8">
        <v>43613</v>
      </c>
      <c r="AE2366">
        <f>AD2366-X2366</f>
        <v>82</v>
      </c>
      <c r="AF2366" t="s">
        <v>241</v>
      </c>
      <c r="AG2366" t="s">
        <v>956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1940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X2377" s="8">
        <v>43531</v>
      </c>
      <c r="AB2377" t="s">
        <v>86</v>
      </c>
      <c r="AC2377" t="s">
        <v>1405</v>
      </c>
      <c r="AD2377" s="8">
        <v>43611</v>
      </c>
      <c r="AE2377">
        <v>80</v>
      </c>
      <c r="AF2377" t="s">
        <v>301</v>
      </c>
      <c r="AG2377" t="s">
        <v>956</v>
      </c>
      <c r="AH2377" s="8">
        <v>43611</v>
      </c>
      <c r="AI2377">
        <v>8</v>
      </c>
      <c r="AJ2377">
        <v>2</v>
      </c>
      <c r="AK2377" s="53">
        <v>0.94791666666666663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1941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1957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7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7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7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7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7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7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7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7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7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7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7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7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7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7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7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</row>
    <row r="2416" spans="1:47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X2418" s="8">
        <v>43531</v>
      </c>
      <c r="AB2418" t="s">
        <v>86</v>
      </c>
      <c r="AC2418" t="s">
        <v>1444</v>
      </c>
      <c r="AD2418" s="8">
        <v>43613</v>
      </c>
      <c r="AE2418">
        <v>82</v>
      </c>
      <c r="AF2418" t="s">
        <v>236</v>
      </c>
      <c r="AG2418" t="s">
        <v>956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X2421" s="8">
        <v>43531</v>
      </c>
      <c r="AB2421" t="s">
        <v>86</v>
      </c>
      <c r="AC2421" t="s">
        <v>1447</v>
      </c>
      <c r="AD2421" s="8">
        <v>43613</v>
      </c>
      <c r="AE2421">
        <v>82</v>
      </c>
      <c r="AF2421" t="s">
        <v>120</v>
      </c>
      <c r="AG2421" t="s">
        <v>956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9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9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9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9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9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9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9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9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9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9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9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9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9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1957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9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  <c r="AL2446" s="8">
        <v>43611</v>
      </c>
      <c r="AM2446" s="53">
        <v>0.84027777777777779</v>
      </c>
      <c r="AO2446">
        <v>5</v>
      </c>
      <c r="AP2446">
        <v>2</v>
      </c>
      <c r="AQ2446" s="8">
        <v>43611</v>
      </c>
      <c r="AR2446" s="53">
        <v>0.84027777777777779</v>
      </c>
    </row>
    <row r="2447" spans="1:49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9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X2448" s="8">
        <v>43531</v>
      </c>
      <c r="AB2448" t="s">
        <v>86</v>
      </c>
      <c r="AC2448" t="s">
        <v>1474</v>
      </c>
      <c r="AD2448" s="8">
        <v>43611</v>
      </c>
      <c r="AE2448">
        <v>80</v>
      </c>
      <c r="AF2448" t="s">
        <v>146</v>
      </c>
      <c r="AG2448" t="s">
        <v>956</v>
      </c>
      <c r="AN2448" t="s">
        <v>1808</v>
      </c>
      <c r="AV2448" s="8">
        <v>43613</v>
      </c>
      <c r="AW2448">
        <v>0</v>
      </c>
    </row>
    <row r="2449" spans="1:49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9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9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9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</row>
    <row r="2453" spans="1:49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9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9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9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1905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9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9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9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9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9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9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9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9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  <c r="AN2464" t="s">
        <v>1808</v>
      </c>
      <c r="AV2464" s="8">
        <v>43613</v>
      </c>
      <c r="AW2464">
        <v>0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  <c r="AN2469" t="s">
        <v>1808</v>
      </c>
      <c r="AV2469" s="8">
        <v>43613</v>
      </c>
      <c r="AW2469">
        <v>0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1917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  <c r="AN2492" t="s">
        <v>1808</v>
      </c>
      <c r="AV2492" s="8">
        <v>43613</v>
      </c>
      <c r="AW2492">
        <v>0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X2507" s="8">
        <v>43532</v>
      </c>
      <c r="AB2507" t="s">
        <v>86</v>
      </c>
      <c r="AC2507" t="s">
        <v>1529</v>
      </c>
      <c r="AD2507" s="8">
        <v>43613</v>
      </c>
      <c r="AE2507">
        <v>81</v>
      </c>
      <c r="AF2507" t="s">
        <v>238</v>
      </c>
      <c r="AG2507" t="s">
        <v>956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X2522" s="8">
        <v>43532</v>
      </c>
      <c r="AB2522" t="s">
        <v>86</v>
      </c>
      <c r="AC2522" t="s">
        <v>1544</v>
      </c>
      <c r="AD2522" s="8">
        <v>43613</v>
      </c>
      <c r="AE2522">
        <v>81</v>
      </c>
      <c r="AF2522" t="s">
        <v>128</v>
      </c>
      <c r="AG2522" t="s">
        <v>956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X2534" s="8">
        <v>43532</v>
      </c>
      <c r="AB2534" t="s">
        <v>86</v>
      </c>
      <c r="AC2534" t="s">
        <v>1556</v>
      </c>
      <c r="AD2534" s="8">
        <v>43613</v>
      </c>
      <c r="AE2534">
        <f>AD2534-X2534</f>
        <v>81</v>
      </c>
      <c r="AF2534" t="s">
        <v>141</v>
      </c>
      <c r="AG2534" t="s">
        <v>956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1908</v>
      </c>
      <c r="AD2600" s="8">
        <v>43585</v>
      </c>
      <c r="AE2600">
        <v>57</v>
      </c>
      <c r="AF2600" t="s">
        <v>123</v>
      </c>
      <c r="AG2600" t="s">
        <v>956</v>
      </c>
      <c r="AN2600" t="s">
        <v>1909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X2605" s="8">
        <v>43532</v>
      </c>
      <c r="AB2605" t="s">
        <v>86</v>
      </c>
      <c r="AC2605" t="s">
        <v>1299</v>
      </c>
      <c r="AD2605" s="8">
        <v>43611</v>
      </c>
      <c r="AE2605">
        <v>79</v>
      </c>
      <c r="AF2605" t="s">
        <v>173</v>
      </c>
      <c r="AG2605" t="s">
        <v>956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4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4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4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X2611" s="8">
        <v>43532</v>
      </c>
      <c r="AB2611" t="s">
        <v>86</v>
      </c>
      <c r="AC2611" t="s">
        <v>1305</v>
      </c>
      <c r="AD2611" s="8">
        <v>43613</v>
      </c>
      <c r="AE2611">
        <v>81</v>
      </c>
      <c r="AF2611" t="s">
        <v>151</v>
      </c>
      <c r="AG2611" t="s">
        <v>956</v>
      </c>
    </row>
    <row r="2612" spans="1:44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4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44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4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X2615" s="8">
        <v>43532</v>
      </c>
      <c r="AB2615" t="s">
        <v>86</v>
      </c>
      <c r="AC2615" t="s">
        <v>1309</v>
      </c>
      <c r="AD2615" s="8">
        <v>43611</v>
      </c>
      <c r="AE2615">
        <v>79</v>
      </c>
      <c r="AF2615" t="s">
        <v>284</v>
      </c>
      <c r="AG2615" t="s">
        <v>956</v>
      </c>
      <c r="AH2615" s="8">
        <v>43611</v>
      </c>
      <c r="AI2615">
        <v>12</v>
      </c>
      <c r="AJ2615">
        <v>1</v>
      </c>
      <c r="AK2615" s="53">
        <v>0.94791666666666663</v>
      </c>
    </row>
    <row r="2616" spans="1:44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4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4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4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</row>
    <row r="2620" spans="1:44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44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4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4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4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1939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  <c r="AL2638" s="8">
        <v>43611</v>
      </c>
      <c r="AM2638" s="53">
        <v>0.84027777777777779</v>
      </c>
      <c r="AO2638">
        <v>5</v>
      </c>
      <c r="AP2638">
        <v>12</v>
      </c>
      <c r="AQ2638" s="8">
        <v>43611</v>
      </c>
      <c r="AR2638" s="53">
        <v>0.84027777777777779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  <c r="AL2656" s="8">
        <v>43611</v>
      </c>
      <c r="AM2656" s="53">
        <v>0.84027777777777779</v>
      </c>
      <c r="AO2656">
        <v>5</v>
      </c>
      <c r="AP2656">
        <v>7</v>
      </c>
      <c r="AQ2656" s="8">
        <v>43611</v>
      </c>
      <c r="AR2656" s="53">
        <v>0.84027777777777779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1917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  <c r="AN2681" t="s">
        <v>1808</v>
      </c>
      <c r="AV2681" s="8">
        <v>43613</v>
      </c>
      <c r="AW2681">
        <v>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X2690" s="8">
        <v>43532</v>
      </c>
      <c r="AB2690" t="s">
        <v>86</v>
      </c>
      <c r="AC2690" t="s">
        <v>1382</v>
      </c>
      <c r="AD2690" s="8">
        <v>43611</v>
      </c>
      <c r="AE2690">
        <f>AD2690-X2690</f>
        <v>79</v>
      </c>
      <c r="AF2690" t="s">
        <v>148</v>
      </c>
      <c r="AG2690" t="s">
        <v>956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1960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  <c r="AS2712" s="8">
        <v>43611</v>
      </c>
      <c r="AT2712" s="53">
        <v>0.84027777777777779</v>
      </c>
      <c r="AU2712" t="s">
        <v>1765</v>
      </c>
      <c r="AV2712" s="8">
        <v>43611</v>
      </c>
      <c r="AW2712">
        <v>1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X2724" s="8">
        <v>43535</v>
      </c>
      <c r="AB2724" t="s">
        <v>86</v>
      </c>
      <c r="AC2724" t="s">
        <v>1206</v>
      </c>
      <c r="AD2724" s="8">
        <v>43613</v>
      </c>
      <c r="AE2724">
        <f>AD2724-X2724</f>
        <v>78</v>
      </c>
      <c r="AF2724" t="s">
        <v>136</v>
      </c>
      <c r="AG2724" t="s">
        <v>956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  <c r="AL2728" s="8">
        <v>43611</v>
      </c>
      <c r="AM2728" s="53">
        <v>0.84027777777777779</v>
      </c>
      <c r="AO2728">
        <v>5</v>
      </c>
      <c r="AP2728">
        <v>3</v>
      </c>
      <c r="AQ2728" s="8">
        <v>43611</v>
      </c>
      <c r="AR2728" s="53">
        <v>0.84027777777777779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AB2752" t="s">
        <v>86</v>
      </c>
      <c r="AC2752" t="s">
        <v>1234</v>
      </c>
      <c r="AF2752" t="s">
        <v>133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AB2755" t="s">
        <v>86</v>
      </c>
      <c r="AC2755" t="s">
        <v>1237</v>
      </c>
      <c r="AF2755" t="s">
        <v>134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X2756" s="8">
        <v>43535</v>
      </c>
      <c r="AB2756" t="s">
        <v>86</v>
      </c>
      <c r="AC2756" t="s">
        <v>1238</v>
      </c>
      <c r="AD2756" s="8">
        <v>43613</v>
      </c>
      <c r="AE2756">
        <v>78</v>
      </c>
      <c r="AF2756" t="s">
        <v>371</v>
      </c>
      <c r="AG2756" t="s">
        <v>956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X2772" s="8">
        <v>43535</v>
      </c>
      <c r="AB2772" t="s">
        <v>86</v>
      </c>
      <c r="AC2772" t="s">
        <v>1252</v>
      </c>
      <c r="AD2772" s="8">
        <v>43613</v>
      </c>
      <c r="AE2772">
        <f>AD2772-X2772</f>
        <v>78</v>
      </c>
      <c r="AF2772" t="s">
        <v>154</v>
      </c>
      <c r="AG2772" t="s">
        <v>956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X2792" s="8">
        <v>43535</v>
      </c>
      <c r="AB2792" t="s">
        <v>86</v>
      </c>
      <c r="AC2792" t="s">
        <v>1272</v>
      </c>
      <c r="AD2792" s="8">
        <v>43613</v>
      </c>
      <c r="AE2792">
        <v>78</v>
      </c>
      <c r="AF2792" t="s">
        <v>137</v>
      </c>
      <c r="AG2792" t="s">
        <v>956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X2798" s="8">
        <v>43535</v>
      </c>
      <c r="AB2798" t="s">
        <v>86</v>
      </c>
      <c r="AC2798" t="s">
        <v>1278</v>
      </c>
      <c r="AD2798" s="8">
        <v>43613</v>
      </c>
      <c r="AE2798">
        <v>78</v>
      </c>
      <c r="AF2798" t="s">
        <v>131</v>
      </c>
      <c r="AG2798" t="s">
        <v>956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  <c r="AN2835" t="s">
        <v>1986</v>
      </c>
      <c r="AV2835" s="8">
        <v>43613</v>
      </c>
      <c r="AW2835">
        <v>1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1913</v>
      </c>
      <c r="AD2844" s="8">
        <v>43586</v>
      </c>
      <c r="AE2844" s="83" t="s">
        <v>1914</v>
      </c>
      <c r="AF2844" t="s">
        <v>126</v>
      </c>
      <c r="AG2844" t="s">
        <v>956</v>
      </c>
      <c r="AK2844" s="53"/>
      <c r="AM2844" s="53"/>
      <c r="AN2844" t="s">
        <v>1915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1922</v>
      </c>
      <c r="AD2845" s="8">
        <v>43590</v>
      </c>
      <c r="AE2845" s="83" t="s">
        <v>1921</v>
      </c>
      <c r="AF2845" t="s">
        <v>237</v>
      </c>
      <c r="AG2845" t="s">
        <v>956</v>
      </c>
      <c r="AK2845" s="53"/>
      <c r="AM2845" s="53"/>
      <c r="AN2845" t="s">
        <v>1927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1923</v>
      </c>
      <c r="AD2846" s="8">
        <v>43590</v>
      </c>
      <c r="AE2846" s="83" t="s">
        <v>1921</v>
      </c>
      <c r="AF2846" t="s">
        <v>149</v>
      </c>
      <c r="AG2846" t="s">
        <v>956</v>
      </c>
      <c r="AK2846" s="53"/>
      <c r="AM2846" s="53"/>
      <c r="AN2846" t="s">
        <v>1927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1925</v>
      </c>
      <c r="AD2847" s="8">
        <v>43590</v>
      </c>
      <c r="AE2847" s="83" t="s">
        <v>1921</v>
      </c>
      <c r="AF2847" t="s">
        <v>123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1924</v>
      </c>
      <c r="AD2848" s="8">
        <v>43590</v>
      </c>
      <c r="AE2848" s="83" t="s">
        <v>1921</v>
      </c>
      <c r="AF2848" t="s">
        <v>144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1926</v>
      </c>
      <c r="AD2849" s="8">
        <v>43590</v>
      </c>
      <c r="AE2849" s="83" t="s">
        <v>1921</v>
      </c>
      <c r="AF2849" t="s">
        <v>147</v>
      </c>
      <c r="AG2849" t="s">
        <v>956</v>
      </c>
      <c r="AK2849" s="53"/>
      <c r="AM2849" s="53"/>
      <c r="AN2849" t="s">
        <v>1928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1948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1949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  <c r="AN2905" t="s">
        <v>1986</v>
      </c>
      <c r="AV2905" s="8">
        <v>43613</v>
      </c>
      <c r="AW2905">
        <v>1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1917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1985</v>
      </c>
      <c r="AV2924" s="8">
        <v>43613</v>
      </c>
      <c r="AW2924">
        <v>1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1929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1931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1930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1931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1951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1931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1940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A2-23SO-D4</v>
      </c>
      <c r="AF2943" t="s">
        <v>236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X3015" s="8">
        <v>43535</v>
      </c>
      <c r="AB3015" t="s">
        <v>86</v>
      </c>
      <c r="AC3015" t="str">
        <f t="shared" si="63"/>
        <v>H-6SO-G11</v>
      </c>
      <c r="AD3015" s="8">
        <v>43613</v>
      </c>
      <c r="AE3015">
        <v>78</v>
      </c>
      <c r="AF3015" t="s">
        <v>249</v>
      </c>
      <c r="AG3015" t="s">
        <v>956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  <c r="AL3016" s="8">
        <v>43611</v>
      </c>
      <c r="AM3016" s="53">
        <v>0.84027777777777779</v>
      </c>
      <c r="AO3016">
        <v>5</v>
      </c>
      <c r="AP3016">
        <v>5</v>
      </c>
      <c r="AQ3016" s="8">
        <v>43611</v>
      </c>
      <c r="AR3016" s="53">
        <v>0.84027777777777779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H-6SO-F6</v>
      </c>
      <c r="AF3031" t="s">
        <v>291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AB3054" t="s">
        <v>86</v>
      </c>
      <c r="AC3054" t="str">
        <f t="shared" si="65"/>
        <v>h-2SO-H7</v>
      </c>
      <c r="AF3054" t="s">
        <v>286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  <c r="AL3063" s="8">
        <v>43611</v>
      </c>
      <c r="AM3063" s="53">
        <v>0.84027777777777779</v>
      </c>
      <c r="AO3063">
        <v>5</v>
      </c>
      <c r="AP3063">
        <v>8</v>
      </c>
      <c r="AQ3063" s="8">
        <v>43611</v>
      </c>
      <c r="AR3063" s="53">
        <v>0.84027777777777779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X3064" s="8">
        <v>43531</v>
      </c>
      <c r="AB3064" t="s">
        <v>86</v>
      </c>
      <c r="AC3064" t="str">
        <f t="shared" si="65"/>
        <v>h-2SO-G12</v>
      </c>
      <c r="AD3064" s="8">
        <v>43611</v>
      </c>
      <c r="AE3064">
        <f>AD3064-X3064</f>
        <v>80</v>
      </c>
      <c r="AF3064" t="s">
        <v>147</v>
      </c>
      <c r="AG3064" t="s">
        <v>956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  <c r="AL3080" s="8">
        <v>43613</v>
      </c>
      <c r="AM3080" s="53">
        <v>0.70486111111111116</v>
      </c>
      <c r="AV3080" s="8">
        <v>43613</v>
      </c>
      <c r="AW3080">
        <v>0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  <c r="AL3087" s="8">
        <v>43611</v>
      </c>
      <c r="AM3087" s="53">
        <v>0.84027777777777779</v>
      </c>
      <c r="AO3087">
        <v>5</v>
      </c>
      <c r="AP3087">
        <v>11</v>
      </c>
      <c r="AQ3087" s="8">
        <v>43611</v>
      </c>
      <c r="AR3087" s="53">
        <v>0.84027777777777779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1916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1912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W3111" s="1" t="s">
        <v>1916</v>
      </c>
      <c r="AB3111" t="s">
        <v>86</v>
      </c>
      <c r="AC3111" t="str">
        <f t="shared" si="67"/>
        <v>h-3SO-G3</v>
      </c>
      <c r="AD3111" s="8">
        <v>43611</v>
      </c>
      <c r="AE3111">
        <v>79</v>
      </c>
      <c r="AF3111" t="s">
        <v>139</v>
      </c>
      <c r="AG3111" t="s">
        <v>956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1916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W3121" s="1" t="s">
        <v>1916</v>
      </c>
      <c r="AB3121" t="s">
        <v>86</v>
      </c>
      <c r="AC3121" t="str">
        <f t="shared" si="67"/>
        <v>h-3SO-G9</v>
      </c>
      <c r="AD3121" s="8">
        <v>43611</v>
      </c>
      <c r="AE3121">
        <v>79</v>
      </c>
      <c r="AF3121" t="s">
        <v>159</v>
      </c>
      <c r="AG3121" t="s">
        <v>956</v>
      </c>
      <c r="AH3121" s="8">
        <v>43611</v>
      </c>
      <c r="AI3121">
        <v>16</v>
      </c>
      <c r="AJ3121">
        <v>2</v>
      </c>
      <c r="AK3121" s="53">
        <v>0.94791666666666663</v>
      </c>
      <c r="AL3121" s="8">
        <v>43613</v>
      </c>
      <c r="AM3121" s="53">
        <v>0.70486111111111116</v>
      </c>
      <c r="AV3121" s="8">
        <v>43613</v>
      </c>
      <c r="AW3121">
        <v>0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1916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1974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W3126" s="1" t="s">
        <v>1916</v>
      </c>
      <c r="AB3126" t="s">
        <v>86</v>
      </c>
      <c r="AC3126" t="str">
        <f t="shared" si="67"/>
        <v>h-3SO-F4</v>
      </c>
      <c r="AD3126" s="8">
        <v>43611</v>
      </c>
      <c r="AE3126" s="83">
        <f>AD3126-W3126</f>
        <v>79</v>
      </c>
      <c r="AF3126" t="s">
        <v>150</v>
      </c>
      <c r="AG3126" t="s">
        <v>956</v>
      </c>
      <c r="AN3126" t="s">
        <v>1808</v>
      </c>
      <c r="AV3126" s="8">
        <v>43613</v>
      </c>
      <c r="AW3126">
        <v>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1916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W3136" s="1" t="s">
        <v>1916</v>
      </c>
      <c r="AB3136" t="s">
        <v>86</v>
      </c>
      <c r="AC3136" t="str">
        <f t="shared" si="68"/>
        <v>h-3SO-F10</v>
      </c>
      <c r="AD3136" s="8">
        <v>43611</v>
      </c>
      <c r="AE3136">
        <v>79</v>
      </c>
      <c r="AF3136" t="s">
        <v>289</v>
      </c>
      <c r="AG3136" t="s">
        <v>956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W3138" s="1" t="s">
        <v>1916</v>
      </c>
      <c r="AB3138" t="s">
        <v>86</v>
      </c>
      <c r="AC3138" t="str">
        <f t="shared" si="68"/>
        <v>h-3SO-E6</v>
      </c>
      <c r="AD3138" s="8">
        <v>43613</v>
      </c>
      <c r="AE3138">
        <v>81</v>
      </c>
      <c r="AF3138" t="s">
        <v>156</v>
      </c>
      <c r="AG3138" t="s">
        <v>956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1916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1916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1916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1916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1911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1957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W3160" s="1" t="s">
        <v>1911</v>
      </c>
      <c r="AB3160" t="s">
        <v>86</v>
      </c>
      <c r="AC3160" t="str">
        <f t="shared" si="69"/>
        <v>h-4SO-B9</v>
      </c>
      <c r="AD3160" s="8">
        <v>43613</v>
      </c>
      <c r="AE3160">
        <v>78</v>
      </c>
      <c r="AF3160" t="s">
        <v>125</v>
      </c>
      <c r="AG3160" t="s">
        <v>956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1911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1957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1911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1911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1911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1911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1957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1911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1911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1911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1911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1911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W3200" s="1" t="s">
        <v>1911</v>
      </c>
      <c r="AB3200" t="s">
        <v>86</v>
      </c>
      <c r="AC3200" t="str">
        <f t="shared" si="70"/>
        <v>h-4SO-E3</v>
      </c>
      <c r="AD3200" s="8">
        <v>43611</v>
      </c>
      <c r="AE3200" s="1" t="s">
        <v>1980</v>
      </c>
      <c r="AF3200" t="s">
        <v>179</v>
      </c>
      <c r="AG3200" t="s">
        <v>956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AB3201" t="s">
        <v>86</v>
      </c>
      <c r="AC3201" t="str">
        <f t="shared" si="70"/>
        <v>h-4SO-E5</v>
      </c>
      <c r="AF3201" t="s">
        <v>305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AB3202" t="s">
        <v>86</v>
      </c>
      <c r="AC3202" t="str">
        <f t="shared" si="70"/>
        <v>h-4SO-H1</v>
      </c>
      <c r="AF3202" t="s">
        <v>239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AB3204" t="s">
        <v>86</v>
      </c>
      <c r="AC3204" t="str">
        <f t="shared" si="70"/>
        <v>h-4SO-G3</v>
      </c>
      <c r="AF3204" t="s">
        <v>139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X3228" s="8">
        <v>43535</v>
      </c>
      <c r="AB3228" t="s">
        <v>86</v>
      </c>
      <c r="AC3228" t="str">
        <f t="shared" si="71"/>
        <v>h-5SO-B2</v>
      </c>
      <c r="AD3228" s="8">
        <v>43611</v>
      </c>
      <c r="AE3228">
        <v>76</v>
      </c>
      <c r="AF3228" t="s">
        <v>142</v>
      </c>
      <c r="AG3228" t="s">
        <v>956</v>
      </c>
      <c r="AH3228" s="8">
        <v>43611</v>
      </c>
      <c r="AI3228">
        <v>15</v>
      </c>
      <c r="AJ3228">
        <v>2</v>
      </c>
      <c r="AK3228" s="53">
        <v>0.94791666666666663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1911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1911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X3253" s="8">
        <v>43535</v>
      </c>
      <c r="AB3253" t="s">
        <v>86</v>
      </c>
      <c r="AC3253" t="str">
        <f t="shared" si="72"/>
        <v>h-5SO-E11</v>
      </c>
      <c r="AD3253" s="8">
        <v>43611</v>
      </c>
      <c r="AE3253">
        <v>76</v>
      </c>
      <c r="AF3253" t="s">
        <v>338</v>
      </c>
      <c r="AG3253" t="s">
        <v>956</v>
      </c>
      <c r="AN3253" t="s">
        <v>1808</v>
      </c>
      <c r="AV3253" s="8">
        <v>43613</v>
      </c>
      <c r="AW3253">
        <v>0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X3256" s="8">
        <v>43535</v>
      </c>
      <c r="AB3256" t="s">
        <v>86</v>
      </c>
      <c r="AC3256" t="str">
        <f t="shared" si="72"/>
        <v>h-5SO-G1</v>
      </c>
      <c r="AD3256" s="8">
        <v>43611</v>
      </c>
      <c r="AE3256">
        <v>76</v>
      </c>
      <c r="AF3256" t="s">
        <v>290</v>
      </c>
      <c r="AG3256" t="s">
        <v>956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  <c r="AL3306" s="8">
        <v>43611</v>
      </c>
      <c r="AM3306" s="53">
        <v>0.84027777777777779</v>
      </c>
      <c r="AN3306" t="s">
        <v>1917</v>
      </c>
      <c r="AV3306" s="8">
        <v>43611</v>
      </c>
      <c r="AW3306">
        <v>1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1917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h-7SO-F7</v>
      </c>
      <c r="AF3309" t="s">
        <v>171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1932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h-7SO-F12</v>
      </c>
      <c r="AD3316" s="8">
        <v>43611</v>
      </c>
      <c r="AE3316">
        <v>75</v>
      </c>
      <c r="AF3316" t="s">
        <v>121</v>
      </c>
      <c r="AG3316" t="s">
        <v>956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  <c r="AH3320" s="8">
        <v>43610</v>
      </c>
      <c r="AI3320">
        <v>7</v>
      </c>
      <c r="AJ3320">
        <v>2</v>
      </c>
      <c r="AK3320" s="53">
        <v>0.57986111111111105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  <c r="AL3322" s="8">
        <v>43611</v>
      </c>
      <c r="AM3322" s="53">
        <v>0.84027777777777779</v>
      </c>
      <c r="AO3322">
        <v>5</v>
      </c>
      <c r="AP3322">
        <v>10</v>
      </c>
      <c r="AQ3322" s="8">
        <v>43611</v>
      </c>
      <c r="AR3322" s="53">
        <v>0.84027777777777779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h-7SO-E8</v>
      </c>
      <c r="AD3324" s="8">
        <v>43611</v>
      </c>
      <c r="AE3324">
        <v>75</v>
      </c>
      <c r="AF3324" t="s">
        <v>292</v>
      </c>
      <c r="AG3324" t="s">
        <v>956</v>
      </c>
      <c r="AH3324" s="8">
        <v>43611</v>
      </c>
      <c r="AI3324">
        <v>6</v>
      </c>
      <c r="AJ3324">
        <v>2</v>
      </c>
      <c r="AK3324" s="53">
        <v>0.94791666666666663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1957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1940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  <c r="AN3375" t="s">
        <v>1808</v>
      </c>
      <c r="AV3375" s="8">
        <v>43613</v>
      </c>
      <c r="AW3375">
        <v>0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4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4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4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h-8SO-C2</v>
      </c>
      <c r="AD3379" s="8">
        <v>43613</v>
      </c>
      <c r="AE3379">
        <f>AD3379-X3379</f>
        <v>76</v>
      </c>
      <c r="AF3379" t="s">
        <v>149</v>
      </c>
      <c r="AG3379" t="s">
        <v>956</v>
      </c>
    </row>
    <row r="3380" spans="1:44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4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</row>
    <row r="3382" spans="1:44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4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4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1957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4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1941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4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  <c r="AH3386" s="8">
        <v>43610</v>
      </c>
      <c r="AI3386">
        <v>28</v>
      </c>
      <c r="AJ3386">
        <v>1</v>
      </c>
      <c r="AK3386" s="53">
        <v>0.57986111111111105</v>
      </c>
    </row>
    <row r="3387" spans="1:44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4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4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h-8SO-D7</v>
      </c>
      <c r="AD3389" s="8">
        <v>43613</v>
      </c>
      <c r="AE3389">
        <v>76</v>
      </c>
      <c r="AF3389" t="s">
        <v>285</v>
      </c>
      <c r="AG3389" t="s">
        <v>956</v>
      </c>
    </row>
    <row r="3390" spans="1:44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</row>
    <row r="3391" spans="1:44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4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h-8SO-H12</v>
      </c>
      <c r="AD3392" s="8">
        <v>43613</v>
      </c>
      <c r="AE3392">
        <v>76</v>
      </c>
      <c r="AF3392" t="s">
        <v>153</v>
      </c>
      <c r="AG3392" t="s">
        <v>956</v>
      </c>
    </row>
    <row r="3393" spans="1:37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37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37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37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37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37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  <c r="AH3398" s="8">
        <v>43610</v>
      </c>
      <c r="AI3398">
        <v>4</v>
      </c>
      <c r="AJ3398">
        <v>2</v>
      </c>
      <c r="AK3398" s="53">
        <v>0.57986111111111105</v>
      </c>
    </row>
    <row r="3399" spans="1:37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</row>
    <row r="3400" spans="1:37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37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37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37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37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37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37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37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37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1959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L3425" s="8">
        <v>43611</v>
      </c>
      <c r="AM3425" s="53">
        <v>0.84027777777777779</v>
      </c>
      <c r="AN3425" t="s">
        <v>1893</v>
      </c>
      <c r="AO3425">
        <v>5</v>
      </c>
      <c r="AP3425">
        <v>6</v>
      </c>
      <c r="AQ3425" s="8">
        <v>43611</v>
      </c>
      <c r="AR3425" s="53">
        <v>0.84027777777777779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X3431" s="8">
        <v>43538</v>
      </c>
      <c r="AB3431" t="s">
        <v>86</v>
      </c>
      <c r="AC3431" t="str">
        <f t="shared" si="79"/>
        <v>h-9SO-D12</v>
      </c>
      <c r="AD3431" s="8">
        <v>43613</v>
      </c>
      <c r="AE3431">
        <f>AD3431-X3431</f>
        <v>75</v>
      </c>
      <c r="AF3431" t="s">
        <v>162</v>
      </c>
      <c r="AG3431" t="s">
        <v>956</v>
      </c>
      <c r="AN3431" t="s">
        <v>1982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1953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1961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M3444" s="53"/>
      <c r="AN3444" t="s">
        <v>1968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X3484" s="8">
        <v>43538</v>
      </c>
      <c r="AB3484" t="s">
        <v>86</v>
      </c>
      <c r="AC3484" t="str">
        <f t="shared" ref="AC3484:AC3491" si="81">"h-9"&amp;AB3484&amp;"-"&amp;AF3484</f>
        <v>h-9SO-C7</v>
      </c>
      <c r="AD3484" s="8">
        <v>43613</v>
      </c>
      <c r="AE3484">
        <f>AD3484-X3484</f>
        <v>75</v>
      </c>
      <c r="AF3484" t="s">
        <v>135</v>
      </c>
      <c r="AG3484" t="s">
        <v>956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X3490" s="8">
        <v>43538</v>
      </c>
      <c r="AB3490" t="s">
        <v>86</v>
      </c>
      <c r="AC3490" t="str">
        <f t="shared" si="81"/>
        <v>h-9SO-D1</v>
      </c>
      <c r="AD3490" s="8">
        <v>43613</v>
      </c>
      <c r="AE3490">
        <v>75</v>
      </c>
      <c r="AF3490" t="s">
        <v>288</v>
      </c>
      <c r="AG3490" t="s">
        <v>956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1941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X3549" s="8">
        <v>43539</v>
      </c>
      <c r="AB3549" t="s">
        <v>86</v>
      </c>
      <c r="AC3549" t="str">
        <f t="shared" si="83"/>
        <v>H-10SO-F5</v>
      </c>
      <c r="AD3549" s="8">
        <v>43613</v>
      </c>
      <c r="AE3549">
        <f>AD3549-X3549</f>
        <v>74</v>
      </c>
      <c r="AF3549" t="s">
        <v>250</v>
      </c>
      <c r="AG3549" t="s">
        <v>956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H-10SO-G6</v>
      </c>
      <c r="AD3551" s="8">
        <v>43613</v>
      </c>
      <c r="AE3551">
        <v>74</v>
      </c>
      <c r="AF3551" t="s">
        <v>235</v>
      </c>
      <c r="AG3551" t="s">
        <v>956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49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</row>
    <row r="3554" spans="1:49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49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49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49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49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49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49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49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49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49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49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49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49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</row>
    <row r="3567" spans="1:49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  <c r="AH3567" s="8">
        <v>43610</v>
      </c>
      <c r="AI3567">
        <v>19</v>
      </c>
      <c r="AJ3567">
        <v>1</v>
      </c>
      <c r="AK3567" s="53">
        <v>0.57986111111111105</v>
      </c>
      <c r="AL3567" s="8">
        <v>43613</v>
      </c>
      <c r="AM3567" s="53">
        <v>0.70486111111111116</v>
      </c>
      <c r="AN3567" t="s">
        <v>1917</v>
      </c>
      <c r="AV3567" s="8">
        <v>43613</v>
      </c>
      <c r="AW3567">
        <v>1</v>
      </c>
    </row>
    <row r="3568" spans="1:49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A3-10SO-G10</v>
      </c>
      <c r="AF3581" t="s">
        <v>302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1934</v>
      </c>
      <c r="AD3594" s="8">
        <v>43592</v>
      </c>
      <c r="AE3594" s="83" t="s">
        <v>1935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1969</v>
      </c>
      <c r="AD3595" s="85">
        <v>43609</v>
      </c>
      <c r="AE3595" s="83" t="s">
        <v>1972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1</v>
      </c>
      <c r="C3596" t="s">
        <v>1645</v>
      </c>
      <c r="G3596" s="1" t="s">
        <v>1971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1970</v>
      </c>
      <c r="AD3596" s="85">
        <v>43609</v>
      </c>
      <c r="AE3596" s="83" t="s">
        <v>1972</v>
      </c>
      <c r="AF3596" t="s">
        <v>170</v>
      </c>
      <c r="AG3596" t="s">
        <v>956</v>
      </c>
      <c r="AK3596" s="53"/>
      <c r="AM3596" s="53"/>
      <c r="AR3596" s="53"/>
    </row>
    <row r="3597" spans="1:49" x14ac:dyDescent="0.25">
      <c r="A3597">
        <v>2</v>
      </c>
      <c r="C3597" t="s">
        <v>1645</v>
      </c>
      <c r="G3597" s="1" t="s">
        <v>1971</v>
      </c>
      <c r="I3597" s="1" t="s">
        <v>587</v>
      </c>
      <c r="J3597">
        <v>11</v>
      </c>
      <c r="K3597" t="s">
        <v>954</v>
      </c>
      <c r="W3597" s="1" t="s">
        <v>1184</v>
      </c>
      <c r="X3597" s="8">
        <v>43542</v>
      </c>
      <c r="AB3597" t="s">
        <v>86</v>
      </c>
      <c r="AC3597" t="s">
        <v>1975</v>
      </c>
      <c r="AD3597" s="85">
        <v>43610</v>
      </c>
      <c r="AE3597" s="83" t="s">
        <v>1978</v>
      </c>
      <c r="AF3597" t="s">
        <v>154</v>
      </c>
      <c r="AG3597" t="s">
        <v>956</v>
      </c>
      <c r="AK3597" s="53"/>
      <c r="AM3597" s="53"/>
      <c r="AR3597" s="53"/>
    </row>
    <row r="3598" spans="1:49" x14ac:dyDescent="0.25">
      <c r="A3598">
        <v>3</v>
      </c>
      <c r="C3598" t="s">
        <v>1645</v>
      </c>
      <c r="G3598" s="1" t="s">
        <v>1971</v>
      </c>
      <c r="I3598" s="1" t="s">
        <v>587</v>
      </c>
      <c r="J3598">
        <v>11</v>
      </c>
      <c r="K3598" t="s">
        <v>954</v>
      </c>
      <c r="W3598" s="1" t="s">
        <v>1184</v>
      </c>
      <c r="X3598" s="8">
        <v>43542</v>
      </c>
      <c r="AB3598" t="s">
        <v>86</v>
      </c>
      <c r="AC3598" t="s">
        <v>1976</v>
      </c>
      <c r="AD3598" s="85">
        <v>43610</v>
      </c>
      <c r="AE3598" s="83" t="s">
        <v>1978</v>
      </c>
      <c r="AF3598" t="s">
        <v>161</v>
      </c>
      <c r="AG3598" t="s">
        <v>956</v>
      </c>
      <c r="AH3598" s="8">
        <v>43610</v>
      </c>
      <c r="AI3598">
        <v>3</v>
      </c>
      <c r="AJ3598">
        <v>2</v>
      </c>
      <c r="AK3598" s="53">
        <v>0.57986111111111105</v>
      </c>
      <c r="AM3598" s="53"/>
      <c r="AR3598" s="53"/>
    </row>
    <row r="3599" spans="1:49" x14ac:dyDescent="0.25">
      <c r="A3599">
        <v>4</v>
      </c>
      <c r="C3599" t="s">
        <v>1645</v>
      </c>
      <c r="G3599" s="1" t="s">
        <v>1971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1977</v>
      </c>
      <c r="AD3599" s="85">
        <v>43610</v>
      </c>
      <c r="AE3599" s="83" t="s">
        <v>1978</v>
      </c>
      <c r="AF3599" t="s">
        <v>291</v>
      </c>
      <c r="AG3599" t="s">
        <v>956</v>
      </c>
      <c r="AK3599" s="53"/>
      <c r="AM3599" s="53"/>
      <c r="AR3599" s="53"/>
    </row>
    <row r="3600" spans="1:49" x14ac:dyDescent="0.25">
      <c r="A3600">
        <v>1</v>
      </c>
      <c r="C3600" t="s">
        <v>1645</v>
      </c>
      <c r="G3600" s="1" t="s">
        <v>78</v>
      </c>
      <c r="I3600" s="1" t="s">
        <v>588</v>
      </c>
      <c r="J3600">
        <v>12</v>
      </c>
      <c r="K3600" t="s">
        <v>954</v>
      </c>
      <c r="W3600" s="1" t="s">
        <v>1185</v>
      </c>
      <c r="AB3600" t="s">
        <v>85</v>
      </c>
      <c r="AC3600" t="s">
        <v>1707</v>
      </c>
      <c r="AD3600" s="8">
        <v>43407</v>
      </c>
      <c r="AE3600">
        <v>32</v>
      </c>
      <c r="AF3600" t="s">
        <v>173</v>
      </c>
      <c r="AG3600" t="s">
        <v>956</v>
      </c>
      <c r="AN3600" t="s">
        <v>1765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588</v>
      </c>
      <c r="J3601">
        <v>12</v>
      </c>
      <c r="K3601" t="s">
        <v>954</v>
      </c>
      <c r="W3601" s="1" t="s">
        <v>1185</v>
      </c>
      <c r="AB3601" t="s">
        <v>85</v>
      </c>
      <c r="AC3601" t="s">
        <v>1708</v>
      </c>
      <c r="AD3601" s="8">
        <v>43407</v>
      </c>
      <c r="AE3601">
        <v>32</v>
      </c>
      <c r="AF3601" t="s">
        <v>239</v>
      </c>
      <c r="AG3601" t="s">
        <v>956</v>
      </c>
      <c r="AN3601" t="s">
        <v>1765</v>
      </c>
    </row>
    <row r="3602" spans="1:49" x14ac:dyDescent="0.25">
      <c r="A3602">
        <v>1</v>
      </c>
      <c r="C3602" t="s">
        <v>58</v>
      </c>
      <c r="G3602" s="1" t="s">
        <v>78</v>
      </c>
      <c r="I3602" s="1" t="s">
        <v>588</v>
      </c>
      <c r="J3602">
        <v>12</v>
      </c>
      <c r="K3602" t="s">
        <v>60</v>
      </c>
      <c r="W3602" s="1" t="s">
        <v>1185</v>
      </c>
      <c r="AB3602" t="s">
        <v>85</v>
      </c>
      <c r="AC3602" t="s">
        <v>1816</v>
      </c>
      <c r="AD3602" s="8">
        <v>43437</v>
      </c>
      <c r="AE3602" s="83" t="s">
        <v>1780</v>
      </c>
      <c r="AF3602" t="s">
        <v>120</v>
      </c>
      <c r="AG3602" t="s">
        <v>956</v>
      </c>
      <c r="AM3602" s="53"/>
      <c r="AN3602" t="s">
        <v>1830</v>
      </c>
      <c r="AV3602" s="8">
        <v>43474</v>
      </c>
      <c r="AW3602">
        <v>1</v>
      </c>
    </row>
    <row r="3603" spans="1:49" x14ac:dyDescent="0.25">
      <c r="A3603">
        <v>2</v>
      </c>
      <c r="C3603" t="s">
        <v>58</v>
      </c>
      <c r="G3603" s="1" t="s">
        <v>78</v>
      </c>
      <c r="I3603" s="1" t="s">
        <v>588</v>
      </c>
      <c r="J3603">
        <v>12</v>
      </c>
      <c r="K3603" t="s">
        <v>60</v>
      </c>
      <c r="W3603" s="1" t="s">
        <v>1185</v>
      </c>
      <c r="AB3603" t="s">
        <v>85</v>
      </c>
      <c r="AC3603" t="s">
        <v>1828</v>
      </c>
      <c r="AD3603" s="8">
        <v>43449</v>
      </c>
      <c r="AE3603" s="83" t="s">
        <v>1827</v>
      </c>
      <c r="AF3603" t="s">
        <v>170</v>
      </c>
      <c r="AG3603" t="s">
        <v>956</v>
      </c>
      <c r="AH3603" s="8">
        <v>43454</v>
      </c>
      <c r="AI3603">
        <v>26</v>
      </c>
      <c r="AJ3603">
        <v>1</v>
      </c>
      <c r="AK3603" s="53">
        <v>0.47916666666666669</v>
      </c>
      <c r="AL3603" s="8">
        <v>43468</v>
      </c>
      <c r="AM3603" s="53">
        <v>0.83333333333333337</v>
      </c>
      <c r="AO3603">
        <v>3</v>
      </c>
      <c r="AP3603">
        <v>21</v>
      </c>
      <c r="AQ3603" s="8">
        <v>43468</v>
      </c>
      <c r="AR3603" s="53">
        <v>0.83333333333333337</v>
      </c>
      <c r="AS3603" s="8">
        <v>43516</v>
      </c>
      <c r="AT3603" s="53">
        <v>0.83333333333333337</v>
      </c>
      <c r="AV3603" s="8">
        <v>43516</v>
      </c>
      <c r="AW3603">
        <v>0</v>
      </c>
    </row>
    <row r="3604" spans="1:49" x14ac:dyDescent="0.25">
      <c r="A3604">
        <v>1</v>
      </c>
      <c r="C3604" t="s">
        <v>201</v>
      </c>
      <c r="G3604" s="1" t="s">
        <v>78</v>
      </c>
      <c r="I3604" s="1" t="s">
        <v>588</v>
      </c>
      <c r="J3604">
        <v>12</v>
      </c>
      <c r="K3604" t="s">
        <v>60</v>
      </c>
      <c r="W3604" s="1" t="s">
        <v>1185</v>
      </c>
      <c r="AB3604" t="s">
        <v>85</v>
      </c>
      <c r="AC3604" t="s">
        <v>1832</v>
      </c>
      <c r="AD3604" s="8">
        <v>43447</v>
      </c>
      <c r="AE3604" s="83" t="s">
        <v>1824</v>
      </c>
      <c r="AF3604" t="s">
        <v>159</v>
      </c>
      <c r="AG3604" t="s">
        <v>956</v>
      </c>
      <c r="AM3604" s="53"/>
    </row>
    <row r="3605" spans="1:49" x14ac:dyDescent="0.25">
      <c r="A3605">
        <v>1</v>
      </c>
      <c r="C3605" t="s">
        <v>1645</v>
      </c>
      <c r="G3605" s="1" t="s">
        <v>78</v>
      </c>
      <c r="I3605" s="1" t="s">
        <v>588</v>
      </c>
      <c r="J3605">
        <v>12</v>
      </c>
      <c r="K3605" t="s">
        <v>60</v>
      </c>
      <c r="W3605" s="1" t="s">
        <v>1185</v>
      </c>
      <c r="X3605" s="8">
        <v>43542</v>
      </c>
      <c r="AB3605" t="s">
        <v>86</v>
      </c>
      <c r="AC3605" t="s">
        <v>1979</v>
      </c>
      <c r="AD3605" s="8">
        <v>43611</v>
      </c>
      <c r="AE3605" s="83" t="s">
        <v>1775</v>
      </c>
      <c r="AF3605" t="s">
        <v>159</v>
      </c>
      <c r="AG3605" t="s">
        <v>956</v>
      </c>
      <c r="AH3605" s="8">
        <v>43611</v>
      </c>
      <c r="AI3605">
        <v>24</v>
      </c>
      <c r="AJ3605">
        <v>2</v>
      </c>
      <c r="AK3605" s="53">
        <v>0.94791666666666663</v>
      </c>
      <c r="AL3605" s="8">
        <v>43613</v>
      </c>
      <c r="AM3605" s="53">
        <v>0.70486111111111116</v>
      </c>
      <c r="AV3605" s="8">
        <v>43613</v>
      </c>
      <c r="AW3605">
        <v>0</v>
      </c>
    </row>
    <row r="3606" spans="1:49" x14ac:dyDescent="0.25">
      <c r="A3606">
        <v>1</v>
      </c>
      <c r="C3606" t="s">
        <v>58</v>
      </c>
      <c r="G3606" s="1" t="s">
        <v>78</v>
      </c>
      <c r="I3606" s="1" t="s">
        <v>620</v>
      </c>
      <c r="J3606">
        <v>13</v>
      </c>
      <c r="K3606" t="s">
        <v>60</v>
      </c>
      <c r="W3606" s="1" t="s">
        <v>1186</v>
      </c>
      <c r="AB3606" t="s">
        <v>85</v>
      </c>
      <c r="AC3606" t="s">
        <v>1798</v>
      </c>
      <c r="AD3606" s="8">
        <v>43430</v>
      </c>
      <c r="AE3606" s="83" t="s">
        <v>1802</v>
      </c>
      <c r="AF3606" t="s">
        <v>124</v>
      </c>
      <c r="AG3606" t="s">
        <v>956</v>
      </c>
    </row>
    <row r="3607" spans="1:49" x14ac:dyDescent="0.25">
      <c r="A3607">
        <v>2</v>
      </c>
      <c r="C3607" t="s">
        <v>58</v>
      </c>
      <c r="G3607" s="1" t="s">
        <v>78</v>
      </c>
      <c r="I3607" s="1" t="s">
        <v>620</v>
      </c>
      <c r="J3607">
        <v>13</v>
      </c>
      <c r="K3607" t="s">
        <v>60</v>
      </c>
      <c r="W3607" s="1" t="s">
        <v>1186</v>
      </c>
      <c r="AB3607" t="s">
        <v>85</v>
      </c>
      <c r="AC3607" t="s">
        <v>1799</v>
      </c>
      <c r="AD3607" s="8">
        <v>43430</v>
      </c>
      <c r="AE3607" s="83" t="s">
        <v>1802</v>
      </c>
      <c r="AF3607" t="s">
        <v>157</v>
      </c>
      <c r="AG3607" t="s">
        <v>593</v>
      </c>
      <c r="AH3607" s="8">
        <v>43430</v>
      </c>
      <c r="AI3607">
        <v>32</v>
      </c>
      <c r="AJ3607">
        <v>1</v>
      </c>
      <c r="AK3607" s="53">
        <v>0.63194444444444442</v>
      </c>
      <c r="AL3607" s="8">
        <v>43439</v>
      </c>
      <c r="AM3607" s="53">
        <v>0.83333333333333337</v>
      </c>
      <c r="AN3607" t="s">
        <v>1806</v>
      </c>
      <c r="AO3607">
        <v>3</v>
      </c>
      <c r="AP3607">
        <v>3</v>
      </c>
      <c r="AQ3607" s="8">
        <v>43439</v>
      </c>
      <c r="AR3607" s="53">
        <v>0.83333333333333337</v>
      </c>
      <c r="AS3607" s="8">
        <v>43483</v>
      </c>
      <c r="AT3607" s="53">
        <v>0.85416666666666663</v>
      </c>
      <c r="AV3607" s="8">
        <v>43483</v>
      </c>
      <c r="AW3607">
        <v>0</v>
      </c>
    </row>
    <row r="3608" spans="1:49" x14ac:dyDescent="0.25">
      <c r="A3608">
        <v>3</v>
      </c>
      <c r="C3608" t="s">
        <v>58</v>
      </c>
      <c r="G3608" s="1" t="s">
        <v>78</v>
      </c>
      <c r="I3608" s="1" t="s">
        <v>620</v>
      </c>
      <c r="J3608">
        <v>13</v>
      </c>
      <c r="K3608" t="s">
        <v>60</v>
      </c>
      <c r="W3608" s="1" t="s">
        <v>1186</v>
      </c>
      <c r="AB3608" t="s">
        <v>85</v>
      </c>
      <c r="AC3608" t="s">
        <v>1810</v>
      </c>
      <c r="AD3608" s="8">
        <v>43431</v>
      </c>
      <c r="AE3608" s="83" t="s">
        <v>1770</v>
      </c>
      <c r="AF3608" t="s">
        <v>289</v>
      </c>
      <c r="AG3608" t="s">
        <v>956</v>
      </c>
      <c r="AK3608" s="53"/>
      <c r="AN3608" t="s">
        <v>1811</v>
      </c>
      <c r="AV3608" s="8">
        <v>43431</v>
      </c>
      <c r="AW3608">
        <v>0</v>
      </c>
    </row>
    <row r="3609" spans="1:49" x14ac:dyDescent="0.25">
      <c r="A3609">
        <v>4</v>
      </c>
      <c r="C3609" t="s">
        <v>58</v>
      </c>
      <c r="G3609" s="1" t="s">
        <v>78</v>
      </c>
      <c r="I3609" s="1" t="s">
        <v>620</v>
      </c>
      <c r="J3609">
        <v>13</v>
      </c>
      <c r="K3609" t="s">
        <v>60</v>
      </c>
      <c r="W3609" s="1" t="s">
        <v>1186</v>
      </c>
      <c r="AB3609" t="s">
        <v>85</v>
      </c>
      <c r="AC3609" t="s">
        <v>1819</v>
      </c>
      <c r="AD3609" s="8">
        <v>43441</v>
      </c>
      <c r="AE3609" s="83" t="s">
        <v>1778</v>
      </c>
      <c r="AF3609" t="s">
        <v>169</v>
      </c>
      <c r="AG3609" t="s">
        <v>956</v>
      </c>
      <c r="AK3609" s="53"/>
      <c r="AN3609" t="s">
        <v>1820</v>
      </c>
      <c r="AV3609" s="8">
        <v>43442</v>
      </c>
      <c r="AW3609">
        <v>0</v>
      </c>
    </row>
    <row r="3610" spans="1:49" x14ac:dyDescent="0.25">
      <c r="A3610">
        <v>5</v>
      </c>
      <c r="C3610" t="s">
        <v>58</v>
      </c>
      <c r="G3610" s="1" t="s">
        <v>78</v>
      </c>
      <c r="I3610" s="1" t="s">
        <v>620</v>
      </c>
      <c r="J3610">
        <v>13</v>
      </c>
      <c r="K3610" t="s">
        <v>60</v>
      </c>
      <c r="W3610" s="1" t="s">
        <v>1186</v>
      </c>
      <c r="X3610" s="8">
        <v>43542</v>
      </c>
      <c r="AB3610" t="s">
        <v>86</v>
      </c>
      <c r="AC3610" t="s">
        <v>1983</v>
      </c>
      <c r="AD3610" s="8">
        <v>43613</v>
      </c>
      <c r="AE3610" s="83" t="s">
        <v>209</v>
      </c>
      <c r="AF3610" t="s">
        <v>124</v>
      </c>
      <c r="AG3610" t="s">
        <v>956</v>
      </c>
      <c r="AK3610" s="53"/>
    </row>
    <row r="3611" spans="1:49" x14ac:dyDescent="0.25">
      <c r="A3611">
        <v>6</v>
      </c>
      <c r="C3611" t="s">
        <v>58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X3611" s="8">
        <v>43542</v>
      </c>
      <c r="AB3611" t="s">
        <v>86</v>
      </c>
      <c r="AC3611" t="s">
        <v>1946</v>
      </c>
      <c r="AD3611" s="8">
        <v>43597</v>
      </c>
      <c r="AE3611" s="83" t="s">
        <v>1770</v>
      </c>
      <c r="AF3611" t="s">
        <v>242</v>
      </c>
      <c r="AG3611" t="s">
        <v>956</v>
      </c>
      <c r="AK3611" s="53"/>
      <c r="AN3611" t="s">
        <v>1765</v>
      </c>
      <c r="AV3611" s="8">
        <v>43597</v>
      </c>
      <c r="AW3611">
        <v>1</v>
      </c>
    </row>
    <row r="3612" spans="1:49" x14ac:dyDescent="0.25">
      <c r="A3612">
        <v>7</v>
      </c>
      <c r="C3612" t="s">
        <v>58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X3612" s="8">
        <v>43542</v>
      </c>
      <c r="AB3612" t="s">
        <v>86</v>
      </c>
      <c r="AC3612" t="s">
        <v>1947</v>
      </c>
      <c r="AD3612" s="8">
        <v>43597</v>
      </c>
      <c r="AE3612" s="83" t="s">
        <v>1770</v>
      </c>
      <c r="AF3612" t="s">
        <v>130</v>
      </c>
      <c r="AG3612" t="s">
        <v>956</v>
      </c>
      <c r="AK3612" s="53"/>
      <c r="AN3612" t="s">
        <v>1765</v>
      </c>
      <c r="AV3612" s="8">
        <v>43597</v>
      </c>
      <c r="AW3612">
        <v>1</v>
      </c>
    </row>
    <row r="3613" spans="1:49" x14ac:dyDescent="0.25">
      <c r="A3613">
        <v>8</v>
      </c>
      <c r="C3613" t="s">
        <v>58</v>
      </c>
      <c r="G3613" s="1" t="s">
        <v>78</v>
      </c>
      <c r="I3613" s="1" t="s">
        <v>620</v>
      </c>
      <c r="J3613">
        <v>13</v>
      </c>
      <c r="K3613" t="s">
        <v>60</v>
      </c>
      <c r="W3613" s="1" t="s">
        <v>1186</v>
      </c>
      <c r="X3613" s="8">
        <v>43542</v>
      </c>
      <c r="AB3613" t="s">
        <v>86</v>
      </c>
      <c r="AC3613" t="s">
        <v>1962</v>
      </c>
      <c r="AD3613" s="8">
        <v>43606</v>
      </c>
      <c r="AE3613" s="83" t="s">
        <v>1963</v>
      </c>
      <c r="AF3613" t="s">
        <v>146</v>
      </c>
      <c r="AG3613" t="s">
        <v>956</v>
      </c>
      <c r="AK3613" s="53"/>
      <c r="AN3613" t="s">
        <v>1765</v>
      </c>
      <c r="AV3613" s="8">
        <v>43606</v>
      </c>
      <c r="AW3613">
        <v>1</v>
      </c>
    </row>
    <row r="3614" spans="1:49" x14ac:dyDescent="0.25">
      <c r="A3614">
        <v>1</v>
      </c>
      <c r="C3614" t="s">
        <v>58</v>
      </c>
      <c r="G3614" s="1" t="s">
        <v>78</v>
      </c>
      <c r="I3614" s="1" t="s">
        <v>621</v>
      </c>
      <c r="J3614">
        <v>14</v>
      </c>
      <c r="K3614" t="s">
        <v>60</v>
      </c>
      <c r="W3614" s="1" t="s">
        <v>1187</v>
      </c>
      <c r="AB3614" t="s">
        <v>85</v>
      </c>
      <c r="AC3614" t="s">
        <v>1814</v>
      </c>
      <c r="AD3614" s="8">
        <v>43435</v>
      </c>
      <c r="AE3614" s="83" t="s">
        <v>1815</v>
      </c>
      <c r="AF3614" t="s">
        <v>247</v>
      </c>
      <c r="AG3614" t="s">
        <v>956</v>
      </c>
      <c r="AK3614" s="53"/>
      <c r="AN3614" t="s">
        <v>1812</v>
      </c>
      <c r="AV3614" s="8">
        <v>43444</v>
      </c>
      <c r="AW3614">
        <v>0</v>
      </c>
    </row>
    <row r="3615" spans="1:49" x14ac:dyDescent="0.25">
      <c r="A3615">
        <v>2</v>
      </c>
      <c r="C3615" t="s">
        <v>58</v>
      </c>
      <c r="G3615" s="1" t="s">
        <v>78</v>
      </c>
      <c r="I3615" s="1" t="s">
        <v>621</v>
      </c>
      <c r="J3615">
        <v>14</v>
      </c>
      <c r="K3615" t="s">
        <v>60</v>
      </c>
      <c r="W3615" s="1" t="s">
        <v>1187</v>
      </c>
      <c r="X3615" s="8">
        <v>43543</v>
      </c>
      <c r="AB3615" t="s">
        <v>86</v>
      </c>
      <c r="AC3615" t="s">
        <v>1943</v>
      </c>
      <c r="AD3615" s="8">
        <v>43593</v>
      </c>
      <c r="AE3615" s="83" t="s">
        <v>1935</v>
      </c>
      <c r="AF3615" t="s">
        <v>244</v>
      </c>
      <c r="AG3615" t="s">
        <v>956</v>
      </c>
      <c r="AH3615" s="8">
        <v>43593</v>
      </c>
      <c r="AI3615">
        <v>1</v>
      </c>
      <c r="AJ3615">
        <v>1</v>
      </c>
      <c r="AK3615" s="53">
        <v>0.61319444444444449</v>
      </c>
      <c r="AL3615" s="8">
        <v>43598</v>
      </c>
      <c r="AM3615" s="53">
        <v>0.68055555555555547</v>
      </c>
      <c r="AV3615" s="8">
        <v>43598</v>
      </c>
      <c r="AW3615">
        <v>0</v>
      </c>
    </row>
    <row r="3616" spans="1:49" x14ac:dyDescent="0.25">
      <c r="A3616">
        <v>3</v>
      </c>
      <c r="C3616" t="s">
        <v>201</v>
      </c>
      <c r="G3616" s="1" t="s">
        <v>78</v>
      </c>
      <c r="I3616" s="1" t="s">
        <v>621</v>
      </c>
      <c r="J3616">
        <v>14</v>
      </c>
      <c r="K3616" t="s">
        <v>60</v>
      </c>
      <c r="W3616" s="1" t="s">
        <v>1187</v>
      </c>
      <c r="X3616" s="8">
        <v>43543</v>
      </c>
      <c r="AB3616" t="s">
        <v>86</v>
      </c>
      <c r="AC3616" t="s">
        <v>1967</v>
      </c>
      <c r="AD3616" s="8">
        <v>43607</v>
      </c>
      <c r="AE3616" s="83" t="s">
        <v>1963</v>
      </c>
      <c r="AF3616" t="s">
        <v>169</v>
      </c>
      <c r="AG3616" t="s">
        <v>956</v>
      </c>
      <c r="AK3616" s="53"/>
      <c r="AM3616" s="53"/>
      <c r="AN3616" t="s">
        <v>1765</v>
      </c>
      <c r="AV3616" s="8">
        <v>43607</v>
      </c>
      <c r="AW3616">
        <v>1</v>
      </c>
    </row>
    <row r="3617" spans="1:39" x14ac:dyDescent="0.25">
      <c r="A3617">
        <v>4</v>
      </c>
      <c r="C3617" t="s">
        <v>58</v>
      </c>
      <c r="G3617" s="1" t="s">
        <v>78</v>
      </c>
      <c r="I3617" s="1" t="s">
        <v>621</v>
      </c>
      <c r="J3617">
        <v>14</v>
      </c>
      <c r="K3617" t="s">
        <v>60</v>
      </c>
      <c r="W3617" s="1" t="s">
        <v>1187</v>
      </c>
      <c r="X3617" s="8">
        <v>43543</v>
      </c>
      <c r="AC3617" t="s">
        <v>1984</v>
      </c>
      <c r="AD3617" s="8">
        <v>43613</v>
      </c>
      <c r="AE3617" s="83" t="s">
        <v>218</v>
      </c>
      <c r="AG3617" t="s">
        <v>956</v>
      </c>
      <c r="AK3617" s="53"/>
      <c r="AM3617" s="53"/>
    </row>
    <row r="3618" spans="1:39" x14ac:dyDescent="0.25">
      <c r="A3618">
        <v>1</v>
      </c>
      <c r="C3618" t="s">
        <v>58</v>
      </c>
      <c r="G3618" s="1" t="s">
        <v>78</v>
      </c>
      <c r="I3618" s="1" t="s">
        <v>622</v>
      </c>
      <c r="J3618">
        <v>15</v>
      </c>
      <c r="K3618" t="s">
        <v>60</v>
      </c>
      <c r="W3618" s="1" t="s">
        <v>1188</v>
      </c>
      <c r="AB3618" t="s">
        <v>85</v>
      </c>
      <c r="AC3618" t="s">
        <v>1797</v>
      </c>
      <c r="AD3618" s="8">
        <v>43430</v>
      </c>
      <c r="AE3618" s="83" t="s">
        <v>1769</v>
      </c>
      <c r="AF3618" t="s">
        <v>146</v>
      </c>
      <c r="AG3618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2019-05-28T23:23:01Z</dcterms:modified>
</cp:coreProperties>
</file>