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ACEC664E-7EAF-4502-A93C-F36AEED52760}" xr6:coauthVersionLast="34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804" i="1" l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53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46" i="1"/>
  <c r="AC1645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592" i="1"/>
  <c r="AC1591" i="1"/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<sst xmlns="http://schemas.openxmlformats.org/spreadsheetml/2006/main" count="16573" uniqueCount="1057">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</sst>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abSelected="1" topLeftCell="C1" workbookViewId="0">
      <pane ySplit="1" topLeftCell="A157" activePane="bottomLeft" state="frozen"/>
      <selection pane="bottomLeft" activeCell="P164" sqref="P164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678</v>
      </c>
      <c r="R124" s="67" t="s">
        <v>679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678</v>
      </c>
      <c r="N154" s="1" t="s">
        <v>679</v>
      </c>
      <c r="O154" s="1" t="s">
        <v>713</v>
      </c>
      <c r="P154" s="1" t="s">
        <v>714</v>
      </c>
      <c r="Q154" s="1" t="s">
        <v>718</v>
      </c>
      <c r="R154" s="1" t="s">
        <v>1053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678</v>
      </c>
      <c r="N155" s="1" t="s">
        <v>679</v>
      </c>
      <c r="O155" s="1" t="s">
        <v>713</v>
      </c>
      <c r="P155" s="1" t="s">
        <v>714</v>
      </c>
      <c r="Q155" s="1" t="s">
        <v>718</v>
      </c>
      <c r="R155" s="1" t="s">
        <v>1053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678</v>
      </c>
      <c r="N156" s="1" t="s">
        <v>679</v>
      </c>
      <c r="O156" s="1" t="s">
        <v>713</v>
      </c>
      <c r="P156" s="1" t="s">
        <v>714</v>
      </c>
      <c r="Q156" s="1" t="s">
        <v>718</v>
      </c>
      <c r="R156" s="1" t="s">
        <v>1053</v>
      </c>
    </row>
    <row r="157" spans="1:18" s="84" customFormat="1" ht="16.5" thickBot="1" x14ac:dyDescent="0.3">
      <c r="A157" s="86" t="s">
        <v>194</v>
      </c>
      <c r="B157" s="86" t="s">
        <v>1024</v>
      </c>
      <c r="C157" s="43" t="s">
        <v>60</v>
      </c>
      <c r="D157" s="43" t="s">
        <v>187</v>
      </c>
      <c r="E157" s="85">
        <v>20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678</v>
      </c>
      <c r="N157" s="43" t="s">
        <v>679</v>
      </c>
      <c r="O157" s="43" t="s">
        <v>713</v>
      </c>
      <c r="P157" s="43" t="s">
        <v>714</v>
      </c>
      <c r="Q157" s="43" t="s">
        <v>718</v>
      </c>
      <c r="R157" s="43" t="s">
        <v>1053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21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679</v>
      </c>
      <c r="N158" s="37" t="s">
        <v>680</v>
      </c>
      <c r="O158" s="37" t="s">
        <v>714</v>
      </c>
      <c r="P158" s="37" t="s">
        <v>715</v>
      </c>
      <c r="Q158" s="37" t="s">
        <v>1053</v>
      </c>
      <c r="R158" s="37" t="s">
        <v>1054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679</v>
      </c>
      <c r="N159" s="1" t="s">
        <v>680</v>
      </c>
      <c r="O159" s="37" t="s">
        <v>714</v>
      </c>
      <c r="P159" s="37" t="s">
        <v>715</v>
      </c>
      <c r="Q159" s="1" t="s">
        <v>1053</v>
      </c>
      <c r="R159" s="1" t="s">
        <v>1054</v>
      </c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679</v>
      </c>
      <c r="N160" s="1" t="s">
        <v>680</v>
      </c>
      <c r="O160" s="37" t="s">
        <v>714</v>
      </c>
      <c r="P160" s="37" t="s">
        <v>715</v>
      </c>
      <c r="Q160" s="1" t="s">
        <v>1053</v>
      </c>
      <c r="R160" s="1" t="s">
        <v>1054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679</v>
      </c>
      <c r="N161" s="1" t="s">
        <v>680</v>
      </c>
      <c r="O161" s="37" t="s">
        <v>714</v>
      </c>
      <c r="P161" s="37" t="s">
        <v>715</v>
      </c>
      <c r="Q161" s="1" t="s">
        <v>1053</v>
      </c>
      <c r="R161" s="1" t="s">
        <v>1054</v>
      </c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679</v>
      </c>
      <c r="N162" s="1" t="s">
        <v>680</v>
      </c>
      <c r="O162" s="37" t="s">
        <v>714</v>
      </c>
      <c r="P162" s="37" t="s">
        <v>715</v>
      </c>
      <c r="Q162" s="1" t="s">
        <v>1053</v>
      </c>
      <c r="R162" s="1" t="s">
        <v>1054</v>
      </c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679</v>
      </c>
      <c r="N163" s="1" t="s">
        <v>680</v>
      </c>
      <c r="O163" s="37" t="s">
        <v>714</v>
      </c>
      <c r="P163" s="37" t="s">
        <v>715</v>
      </c>
      <c r="Q163" s="1" t="s">
        <v>1053</v>
      </c>
      <c r="R163" s="1" t="s">
        <v>1054</v>
      </c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679</v>
      </c>
      <c r="N164" s="1" t="s">
        <v>680</v>
      </c>
      <c r="O164" s="37" t="s">
        <v>714</v>
      </c>
      <c r="P164" s="37" t="s">
        <v>715</v>
      </c>
      <c r="Q164" s="1" t="s">
        <v>1053</v>
      </c>
      <c r="R164" s="1" t="s">
        <v>1054</v>
      </c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679</v>
      </c>
      <c r="N165" s="1" t="s">
        <v>680</v>
      </c>
      <c r="O165" s="37" t="s">
        <v>714</v>
      </c>
      <c r="P165" s="37" t="s">
        <v>715</v>
      </c>
      <c r="Q165" s="1" t="s">
        <v>1053</v>
      </c>
      <c r="R165" s="1" t="s">
        <v>1054</v>
      </c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679</v>
      </c>
      <c r="N166" s="1" t="s">
        <v>680</v>
      </c>
      <c r="O166" s="37" t="s">
        <v>714</v>
      </c>
      <c r="P166" s="37" t="s">
        <v>715</v>
      </c>
      <c r="Q166" s="1" t="s">
        <v>1053</v>
      </c>
      <c r="R166" s="1" t="s">
        <v>1054</v>
      </c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679</v>
      </c>
      <c r="N167" s="1" t="s">
        <v>680</v>
      </c>
      <c r="O167" s="37" t="s">
        <v>714</v>
      </c>
      <c r="P167" s="37" t="s">
        <v>715</v>
      </c>
      <c r="Q167" s="1" t="s">
        <v>1053</v>
      </c>
      <c r="R167" s="1" t="s">
        <v>1054</v>
      </c>
    </row>
    <row r="168" spans="1:18" s="84" customFormat="1" ht="16.5" thickBot="1" x14ac:dyDescent="0.3">
      <c r="B168" s="84">
        <v>128</v>
      </c>
      <c r="C168" s="43" t="s">
        <v>1046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679</v>
      </c>
      <c r="N168" s="43" t="s">
        <v>680</v>
      </c>
      <c r="O168" s="43" t="s">
        <v>714</v>
      </c>
      <c r="P168" s="43" t="s">
        <v>715</v>
      </c>
      <c r="Q168" s="43" t="s">
        <v>1053</v>
      </c>
      <c r="R168" s="43" t="s">
        <v>1054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22</v>
      </c>
      <c r="F169" s="38">
        <v>43365</v>
      </c>
      <c r="G169" s="36">
        <v>1</v>
      </c>
      <c r="H169" s="37" t="s">
        <v>188</v>
      </c>
      <c r="I169" s="36">
        <v>26</v>
      </c>
      <c r="J169" s="37"/>
      <c r="K169" s="37"/>
      <c r="L169" s="37"/>
      <c r="M169" s="37" t="s">
        <v>680</v>
      </c>
      <c r="N169" s="37" t="s">
        <v>712</v>
      </c>
      <c r="O169" s="37" t="s">
        <v>715</v>
      </c>
      <c r="P169" s="37" t="s">
        <v>716</v>
      </c>
      <c r="Q169" s="37" t="s">
        <v>1054</v>
      </c>
      <c r="R169" s="37" t="s">
        <v>1055</v>
      </c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/>
      <c r="K170" s="1"/>
      <c r="L170" s="1"/>
      <c r="M170" s="1" t="s">
        <v>680</v>
      </c>
      <c r="N170" s="1" t="s">
        <v>712</v>
      </c>
      <c r="O170" s="37" t="s">
        <v>715</v>
      </c>
      <c r="P170" s="37" t="s">
        <v>716</v>
      </c>
      <c r="Q170" s="1" t="s">
        <v>1054</v>
      </c>
      <c r="R170" s="1" t="s">
        <v>1055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/>
      <c r="K171" s="1"/>
      <c r="L171" s="1"/>
      <c r="M171" s="1" t="s">
        <v>680</v>
      </c>
      <c r="N171" s="1" t="s">
        <v>712</v>
      </c>
      <c r="O171" s="37" t="s">
        <v>715</v>
      </c>
      <c r="P171" s="37" t="s">
        <v>716</v>
      </c>
      <c r="Q171" s="1" t="s">
        <v>1054</v>
      </c>
      <c r="R171" s="1" t="s">
        <v>1055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/>
      <c r="K172" s="1"/>
      <c r="L172" s="1"/>
      <c r="M172" s="1" t="s">
        <v>680</v>
      </c>
      <c r="N172" s="1" t="s">
        <v>712</v>
      </c>
      <c r="O172" s="37" t="s">
        <v>715</v>
      </c>
      <c r="P172" s="37" t="s">
        <v>716</v>
      </c>
      <c r="Q172" s="1" t="s">
        <v>1054</v>
      </c>
      <c r="R172" s="1" t="s">
        <v>1055</v>
      </c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/>
      <c r="K173" s="1"/>
      <c r="L173" s="1"/>
      <c r="M173" s="1" t="s">
        <v>680</v>
      </c>
      <c r="N173" s="1" t="s">
        <v>712</v>
      </c>
      <c r="O173" s="37" t="s">
        <v>715</v>
      </c>
      <c r="P173" s="37" t="s">
        <v>716</v>
      </c>
      <c r="Q173" s="1" t="s">
        <v>1054</v>
      </c>
      <c r="R173" s="1" t="s">
        <v>1055</v>
      </c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/>
      <c r="K174" s="1"/>
      <c r="L174" s="1"/>
      <c r="M174" s="1" t="s">
        <v>680</v>
      </c>
      <c r="N174" s="1" t="s">
        <v>712</v>
      </c>
      <c r="O174" s="37" t="s">
        <v>715</v>
      </c>
      <c r="P174" s="37" t="s">
        <v>716</v>
      </c>
      <c r="Q174" s="1" t="s">
        <v>1054</v>
      </c>
      <c r="R174" s="1" t="s">
        <v>1055</v>
      </c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/>
      <c r="K175" s="1"/>
      <c r="L175" s="1"/>
      <c r="M175" s="1" t="s">
        <v>680</v>
      </c>
      <c r="N175" s="1" t="s">
        <v>712</v>
      </c>
      <c r="O175" s="37" t="s">
        <v>715</v>
      </c>
      <c r="P175" s="37" t="s">
        <v>716</v>
      </c>
      <c r="Q175" s="1" t="s">
        <v>1054</v>
      </c>
      <c r="R175" s="1" t="s">
        <v>1055</v>
      </c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/>
      <c r="K176" s="1"/>
      <c r="L176" s="1"/>
      <c r="M176" s="1" t="s">
        <v>680</v>
      </c>
      <c r="N176" s="1" t="s">
        <v>712</v>
      </c>
      <c r="O176" s="37" t="s">
        <v>715</v>
      </c>
      <c r="P176" s="37" t="s">
        <v>716</v>
      </c>
      <c r="Q176" s="1" t="s">
        <v>1054</v>
      </c>
      <c r="R176" s="1" t="s">
        <v>1055</v>
      </c>
    </row>
    <row r="177" spans="1:18" s="84" customFormat="1" ht="16.5" thickBot="1" x14ac:dyDescent="0.3">
      <c r="B177" s="84">
        <v>128</v>
      </c>
      <c r="C177" s="43" t="s">
        <v>1046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43"/>
      <c r="K177" s="43"/>
      <c r="L177" s="43"/>
      <c r="M177" s="43" t="s">
        <v>680</v>
      </c>
      <c r="N177" s="43" t="s">
        <v>712</v>
      </c>
      <c r="O177" s="43" t="s">
        <v>715</v>
      </c>
      <c r="P177" s="43" t="s">
        <v>716</v>
      </c>
      <c r="Q177" s="43" t="s">
        <v>1054</v>
      </c>
      <c r="R177" s="43" t="s">
        <v>1055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23</v>
      </c>
      <c r="F178" s="38">
        <v>43366</v>
      </c>
      <c r="G178" s="36">
        <v>1</v>
      </c>
      <c r="H178" s="37" t="s">
        <v>188</v>
      </c>
      <c r="I178" s="36">
        <v>20</v>
      </c>
      <c r="J178" s="37"/>
      <c r="K178" s="37"/>
      <c r="L178" s="37"/>
      <c r="M178" s="37" t="s">
        <v>712</v>
      </c>
      <c r="N178" s="37" t="s">
        <v>713</v>
      </c>
      <c r="O178" s="37" t="s">
        <v>716</v>
      </c>
      <c r="P178" s="37" t="s">
        <v>717</v>
      </c>
      <c r="Q178" s="37" t="s">
        <v>1055</v>
      </c>
      <c r="R178" s="37" t="s">
        <v>1056</v>
      </c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/>
      <c r="K179" s="1"/>
      <c r="L179" s="1"/>
      <c r="M179" s="1" t="s">
        <v>712</v>
      </c>
      <c r="N179" s="1" t="s">
        <v>713</v>
      </c>
      <c r="O179" s="37" t="s">
        <v>716</v>
      </c>
      <c r="P179" s="37" t="s">
        <v>717</v>
      </c>
      <c r="Q179" s="1" t="s">
        <v>1055</v>
      </c>
      <c r="R179" s="1" t="s">
        <v>1056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/>
      <c r="K180" s="1"/>
      <c r="L180" s="1"/>
      <c r="M180" s="1" t="s">
        <v>712</v>
      </c>
      <c r="N180" s="1" t="s">
        <v>713</v>
      </c>
      <c r="O180" s="37" t="s">
        <v>716</v>
      </c>
      <c r="P180" s="37" t="s">
        <v>717</v>
      </c>
      <c r="Q180" s="1" t="s">
        <v>1055</v>
      </c>
      <c r="R180" s="1" t="s">
        <v>1056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/>
      <c r="K181" s="1"/>
      <c r="L181" s="1"/>
      <c r="M181" s="1" t="s">
        <v>712</v>
      </c>
      <c r="N181" s="1" t="s">
        <v>713</v>
      </c>
      <c r="O181" s="37" t="s">
        <v>716</v>
      </c>
      <c r="P181" s="37" t="s">
        <v>717</v>
      </c>
      <c r="Q181" s="1" t="s">
        <v>1055</v>
      </c>
      <c r="R181" s="1" t="s">
        <v>1056</v>
      </c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/>
      <c r="K182" s="1"/>
      <c r="L182" s="1"/>
      <c r="M182" s="1" t="s">
        <v>712</v>
      </c>
      <c r="N182" s="1" t="s">
        <v>713</v>
      </c>
      <c r="O182" s="37" t="s">
        <v>716</v>
      </c>
      <c r="P182" s="37" t="s">
        <v>717</v>
      </c>
      <c r="Q182" s="1" t="s">
        <v>1055</v>
      </c>
      <c r="R182" s="1" t="s">
        <v>1056</v>
      </c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/>
      <c r="K183" s="1"/>
      <c r="L183" s="1"/>
      <c r="M183" s="1" t="s">
        <v>712</v>
      </c>
      <c r="N183" s="1" t="s">
        <v>713</v>
      </c>
      <c r="O183" s="37" t="s">
        <v>716</v>
      </c>
      <c r="P183" s="37" t="s">
        <v>717</v>
      </c>
      <c r="Q183" s="1" t="s">
        <v>1055</v>
      </c>
      <c r="R183" s="1" t="s">
        <v>1056</v>
      </c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/>
      <c r="K184" s="1"/>
      <c r="L184" s="1"/>
      <c r="M184" s="1" t="s">
        <v>712</v>
      </c>
      <c r="N184" s="1" t="s">
        <v>713</v>
      </c>
      <c r="O184" s="37" t="s">
        <v>716</v>
      </c>
      <c r="P184" s="37" t="s">
        <v>717</v>
      </c>
      <c r="Q184" s="1" t="s">
        <v>1055</v>
      </c>
      <c r="R184" s="1" t="s">
        <v>1056</v>
      </c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/>
      <c r="K185" s="1"/>
      <c r="L185" s="1"/>
      <c r="M185" s="1" t="s">
        <v>712</v>
      </c>
      <c r="N185" s="1" t="s">
        <v>713</v>
      </c>
      <c r="O185" s="37" t="s">
        <v>716</v>
      </c>
      <c r="P185" s="37" t="s">
        <v>717</v>
      </c>
      <c r="Q185" s="1" t="s">
        <v>1055</v>
      </c>
      <c r="R185" s="1" t="s">
        <v>1056</v>
      </c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/>
      <c r="K186" s="1"/>
      <c r="L186" s="1"/>
      <c r="M186" s="1" t="s">
        <v>712</v>
      </c>
      <c r="N186" s="1" t="s">
        <v>713</v>
      </c>
      <c r="O186" s="37" t="s">
        <v>716</v>
      </c>
      <c r="P186" s="37" t="s">
        <v>717</v>
      </c>
      <c r="Q186" s="1" t="s">
        <v>1055</v>
      </c>
      <c r="R186" s="1" t="s">
        <v>1056</v>
      </c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/>
      <c r="K187" s="1"/>
      <c r="L187" s="1"/>
      <c r="M187" s="1" t="s">
        <v>712</v>
      </c>
      <c r="N187" s="1" t="s">
        <v>713</v>
      </c>
      <c r="O187" s="37" t="s">
        <v>716</v>
      </c>
      <c r="P187" s="37" t="s">
        <v>717</v>
      </c>
      <c r="Q187" s="1" t="s">
        <v>1055</v>
      </c>
      <c r="R187" s="1" t="s">
        <v>1056</v>
      </c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06"/>
  <sheetViews>
    <sheetView workbookViewId="0">
      <pane ySplit="1" topLeftCell="A1465" activePane="bottomLeft" state="frozen"/>
      <selection pane="bottomLeft" activeCell="P1450" sqref="P145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2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2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2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374</v>
      </c>
      <c r="AC115" t="s">
        <v>307</v>
      </c>
    </row>
    <row r="116" spans="1:32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2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2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2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F119" t="s">
        <v>150</v>
      </c>
    </row>
    <row r="120" spans="1:32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2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2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2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2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374</v>
      </c>
      <c r="AC124" t="s">
        <v>316</v>
      </c>
    </row>
    <row r="125" spans="1:32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2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2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2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2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2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2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2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2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2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374</v>
      </c>
      <c r="AC134" t="s">
        <v>326</v>
      </c>
    </row>
    <row r="135" spans="1:32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2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374</v>
      </c>
      <c r="AC136" t="s">
        <v>328</v>
      </c>
    </row>
    <row r="137" spans="1:32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374</v>
      </c>
      <c r="AC139" t="s">
        <v>329</v>
      </c>
    </row>
    <row r="140" spans="1:32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F140" t="s">
        <v>178</v>
      </c>
    </row>
    <row r="141" spans="1:32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2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2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2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2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2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2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2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2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2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2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2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2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2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2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2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F332" t="s">
        <v>162</v>
      </c>
    </row>
    <row r="333" spans="1:32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2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2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2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F403" t="s">
        <v>392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393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6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6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6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6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6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6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6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6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6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6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6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6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6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6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6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6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</row>
    <row r="481" spans="1:32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2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2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395</v>
      </c>
    </row>
    <row r="502" spans="1:36" x14ac:dyDescent="0.25">
      <c r="A502">
        <v>23</v>
      </c>
      <c r="C502" t="s">
        <v>59</v>
      </c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5">
      <c r="A503">
        <v>24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5">
      <c r="A504">
        <v>25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5">
      <c r="A505">
        <v>26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5">
      <c r="A506">
        <v>27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5">
      <c r="A507">
        <v>28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5">
      <c r="A508">
        <v>29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5">
      <c r="A509">
        <v>30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392</v>
      </c>
    </row>
    <row r="510" spans="1:36" x14ac:dyDescent="0.25">
      <c r="A510">
        <v>1</v>
      </c>
      <c r="C510" t="s">
        <v>58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5">
      <c r="A511">
        <v>2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5">
      <c r="A512">
        <v>3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378</v>
      </c>
    </row>
    <row r="513" spans="1:32" x14ac:dyDescent="0.25">
      <c r="A513">
        <v>4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5">
      <c r="A514">
        <v>5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5">
      <c r="A515">
        <v>6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5">
      <c r="A516">
        <v>7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5">
      <c r="A517">
        <v>8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5">
      <c r="A518">
        <v>9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5">
      <c r="A519">
        <v>10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5">
      <c r="A520">
        <v>11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5">
      <c r="A521">
        <v>12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5">
      <c r="A522">
        <v>13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5">
      <c r="A523">
        <v>14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5">
      <c r="A524">
        <v>15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5">
      <c r="A525">
        <v>16</v>
      </c>
      <c r="C525" t="s">
        <v>59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5">
      <c r="A526">
        <v>17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393</v>
      </c>
    </row>
    <row r="527" spans="1:32" x14ac:dyDescent="0.25">
      <c r="A527">
        <v>18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5">
      <c r="A528">
        <v>19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379</v>
      </c>
    </row>
    <row r="529" spans="1:32" x14ac:dyDescent="0.25">
      <c r="A529">
        <v>20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5">
      <c r="A530">
        <v>21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5">
      <c r="A531">
        <v>22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383</v>
      </c>
    </row>
    <row r="532" spans="1:32" x14ac:dyDescent="0.25">
      <c r="A532">
        <v>23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5">
      <c r="A533">
        <v>24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429</v>
      </c>
    </row>
    <row r="534" spans="1:32" x14ac:dyDescent="0.25">
      <c r="A534">
        <v>25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376</v>
      </c>
    </row>
    <row r="535" spans="1:32" x14ac:dyDescent="0.25">
      <c r="A535">
        <v>26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5">
      <c r="A536">
        <v>27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381</v>
      </c>
    </row>
    <row r="537" spans="1:32" x14ac:dyDescent="0.25">
      <c r="A537">
        <v>28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5">
      <c r="A538">
        <v>29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5">
      <c r="A539">
        <v>30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382</v>
      </c>
    </row>
    <row r="540" spans="1:32" x14ac:dyDescent="0.25">
      <c r="A540">
        <v>1</v>
      </c>
      <c r="C540" t="s">
        <v>58</v>
      </c>
      <c r="G540" s="1" t="s">
        <v>87</v>
      </c>
      <c r="I540" s="1" t="s">
        <v>460</v>
      </c>
      <c r="J540">
        <v>10</v>
      </c>
      <c r="K540" t="s">
        <v>60</v>
      </c>
      <c r="W540" s="1" t="s">
        <v>71</v>
      </c>
      <c r="AB540" t="s">
        <v>84</v>
      </c>
      <c r="AC540" t="s">
        <v>463</v>
      </c>
    </row>
    <row r="541" spans="1:32" x14ac:dyDescent="0.25">
      <c r="A541">
        <v>2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464</v>
      </c>
    </row>
    <row r="542" spans="1:32" x14ac:dyDescent="0.25">
      <c r="A542">
        <v>3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465</v>
      </c>
    </row>
    <row r="543" spans="1:32" x14ac:dyDescent="0.25">
      <c r="A543">
        <v>4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466</v>
      </c>
    </row>
    <row r="544" spans="1:32" x14ac:dyDescent="0.25">
      <c r="A544">
        <v>5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467</v>
      </c>
    </row>
    <row r="545" spans="1:29" x14ac:dyDescent="0.25">
      <c r="A545">
        <v>6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468</v>
      </c>
    </row>
    <row r="546" spans="1:29" x14ac:dyDescent="0.25">
      <c r="A546">
        <v>7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469</v>
      </c>
    </row>
    <row r="547" spans="1:29" x14ac:dyDescent="0.25">
      <c r="A547">
        <v>8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470</v>
      </c>
    </row>
    <row r="548" spans="1:29" x14ac:dyDescent="0.25">
      <c r="A548">
        <v>9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471</v>
      </c>
    </row>
    <row r="549" spans="1:29" x14ac:dyDescent="0.25">
      <c r="A549">
        <v>10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472</v>
      </c>
    </row>
    <row r="550" spans="1:29" x14ac:dyDescent="0.25">
      <c r="A550">
        <v>11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473</v>
      </c>
    </row>
    <row r="551" spans="1:29" x14ac:dyDescent="0.25">
      <c r="A551">
        <v>12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474</v>
      </c>
    </row>
    <row r="552" spans="1:29" x14ac:dyDescent="0.25">
      <c r="A552">
        <v>13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475</v>
      </c>
    </row>
    <row r="553" spans="1:29" x14ac:dyDescent="0.25">
      <c r="A553">
        <v>14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476</v>
      </c>
    </row>
    <row r="554" spans="1:29" x14ac:dyDescent="0.25">
      <c r="A554">
        <v>15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477</v>
      </c>
    </row>
    <row r="555" spans="1:29" x14ac:dyDescent="0.25">
      <c r="A555">
        <v>16</v>
      </c>
      <c r="C555" t="s">
        <v>59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478</v>
      </c>
    </row>
    <row r="556" spans="1:29" x14ac:dyDescent="0.25">
      <c r="A556">
        <v>17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479</v>
      </c>
    </row>
    <row r="557" spans="1:29" x14ac:dyDescent="0.25">
      <c r="A557">
        <v>18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480</v>
      </c>
    </row>
    <row r="558" spans="1:29" x14ac:dyDescent="0.25">
      <c r="A558">
        <v>19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481</v>
      </c>
    </row>
    <row r="559" spans="1:29" x14ac:dyDescent="0.25">
      <c r="A559">
        <v>20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482</v>
      </c>
    </row>
    <row r="560" spans="1:29" x14ac:dyDescent="0.25">
      <c r="A560">
        <v>21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483</v>
      </c>
    </row>
    <row r="561" spans="1:32" x14ac:dyDescent="0.25">
      <c r="A561">
        <v>22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484</v>
      </c>
    </row>
    <row r="562" spans="1:32" x14ac:dyDescent="0.25">
      <c r="A562">
        <v>23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485</v>
      </c>
    </row>
    <row r="563" spans="1:32" x14ac:dyDescent="0.25">
      <c r="A563">
        <v>24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486</v>
      </c>
    </row>
    <row r="564" spans="1:32" x14ac:dyDescent="0.25">
      <c r="A564">
        <v>25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487</v>
      </c>
    </row>
    <row r="565" spans="1:32" x14ac:dyDescent="0.25">
      <c r="A565">
        <v>26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488</v>
      </c>
    </row>
    <row r="566" spans="1:32" x14ac:dyDescent="0.25">
      <c r="A566">
        <v>27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489</v>
      </c>
    </row>
    <row r="567" spans="1:32" x14ac:dyDescent="0.25">
      <c r="A567">
        <v>28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490</v>
      </c>
    </row>
    <row r="568" spans="1:32" x14ac:dyDescent="0.25">
      <c r="A568">
        <v>29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491</v>
      </c>
    </row>
    <row r="569" spans="1:32" x14ac:dyDescent="0.25">
      <c r="A569">
        <v>30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492</v>
      </c>
    </row>
    <row r="570" spans="1:32" x14ac:dyDescent="0.25">
      <c r="A570">
        <v>1</v>
      </c>
      <c r="C570" t="s">
        <v>58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376</v>
      </c>
    </row>
    <row r="571" spans="1:32" x14ac:dyDescent="0.25">
      <c r="A571">
        <v>2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5">
      <c r="A572">
        <v>3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379</v>
      </c>
    </row>
    <row r="573" spans="1:32" x14ac:dyDescent="0.25">
      <c r="A573">
        <v>4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394</v>
      </c>
    </row>
    <row r="574" spans="1:32" x14ac:dyDescent="0.25">
      <c r="A574">
        <v>5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393</v>
      </c>
    </row>
    <row r="575" spans="1:32" x14ac:dyDescent="0.25">
      <c r="A575">
        <v>6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5">
      <c r="A576">
        <v>7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5">
      <c r="A577">
        <v>8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5">
      <c r="A578">
        <v>9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5">
      <c r="A579">
        <v>10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5">
      <c r="A580">
        <v>11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5">
      <c r="A581">
        <v>12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5">
      <c r="A582">
        <v>13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375</v>
      </c>
    </row>
    <row r="583" spans="1:32" x14ac:dyDescent="0.25">
      <c r="A583">
        <v>14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5">
      <c r="A584">
        <v>15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5">
      <c r="A585">
        <v>16</v>
      </c>
      <c r="C585" t="s">
        <v>59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5">
      <c r="A586">
        <v>17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5">
      <c r="A587">
        <v>18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5">
      <c r="A588">
        <v>19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5">
      <c r="A589">
        <v>20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5">
      <c r="A590">
        <v>21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5">
      <c r="A591">
        <v>22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5">
      <c r="A592">
        <v>23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5">
      <c r="A593">
        <v>24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5">
      <c r="A594">
        <v>25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5">
      <c r="A595">
        <v>26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5">
      <c r="A596">
        <v>27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5">
      <c r="A597">
        <v>28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5">
      <c r="A598">
        <v>29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5">
      <c r="A599">
        <v>30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5">
      <c r="A600">
        <v>1</v>
      </c>
      <c r="C600" t="s">
        <v>58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5">
      <c r="A601">
        <v>2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461</v>
      </c>
    </row>
    <row r="602" spans="1:32" x14ac:dyDescent="0.25">
      <c r="A602">
        <v>3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395</v>
      </c>
    </row>
    <row r="603" spans="1:32" x14ac:dyDescent="0.25">
      <c r="A603">
        <v>4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377</v>
      </c>
    </row>
    <row r="604" spans="1:32" x14ac:dyDescent="0.25">
      <c r="A604">
        <v>5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5">
      <c r="A605">
        <v>6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5">
      <c r="A606">
        <v>7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5">
      <c r="A607">
        <v>8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5">
      <c r="A608">
        <v>9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5">
      <c r="A609">
        <v>10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5">
      <c r="A610">
        <v>11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5">
      <c r="A611">
        <v>12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396</v>
      </c>
    </row>
    <row r="612" spans="1:32" x14ac:dyDescent="0.25">
      <c r="A612">
        <v>13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5">
      <c r="A613">
        <v>14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5">
      <c r="A614">
        <v>15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392</v>
      </c>
    </row>
    <row r="615" spans="1:32" x14ac:dyDescent="0.25">
      <c r="A615">
        <v>16</v>
      </c>
      <c r="C615" t="s">
        <v>59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5">
      <c r="A616">
        <v>17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380</v>
      </c>
    </row>
    <row r="617" spans="1:32" x14ac:dyDescent="0.25">
      <c r="A617">
        <v>18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462</v>
      </c>
    </row>
    <row r="618" spans="1:32" x14ac:dyDescent="0.25">
      <c r="A618">
        <v>19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5">
      <c r="A619">
        <v>20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5">
      <c r="A620">
        <v>21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5">
      <c r="A621">
        <v>22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5">
      <c r="A622">
        <v>23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378</v>
      </c>
    </row>
    <row r="623" spans="1:32" x14ac:dyDescent="0.25">
      <c r="A623">
        <v>24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5">
      <c r="A624">
        <v>25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5">
      <c r="A625">
        <v>26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5">
      <c r="A626">
        <v>27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5">
      <c r="A627">
        <v>28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5">
      <c r="A628">
        <v>29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5">
      <c r="A629">
        <v>30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5">
      <c r="A630">
        <v>1</v>
      </c>
      <c r="G630" s="1" t="s">
        <v>87</v>
      </c>
      <c r="I630" s="1" t="s">
        <v>385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685</v>
      </c>
      <c r="AH630">
        <v>7</v>
      </c>
      <c r="AI630">
        <v>2</v>
      </c>
      <c r="AJ630" s="63">
        <v>0.47916666666666669</v>
      </c>
    </row>
    <row r="631" spans="1:36" x14ac:dyDescent="0.25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685</v>
      </c>
      <c r="AH631">
        <v>25</v>
      </c>
      <c r="AI631">
        <v>2</v>
      </c>
      <c r="AJ631" s="63">
        <v>0.47916666666666669</v>
      </c>
    </row>
    <row r="632" spans="1:36" x14ac:dyDescent="0.25">
      <c r="A632">
        <v>1</v>
      </c>
      <c r="C632" t="s">
        <v>58</v>
      </c>
      <c r="G632" s="1" t="s">
        <v>87</v>
      </c>
      <c r="I632" s="1" t="s">
        <v>553</v>
      </c>
      <c r="J632">
        <v>13</v>
      </c>
      <c r="K632" t="s">
        <v>60</v>
      </c>
      <c r="W632" s="1" t="s">
        <v>74</v>
      </c>
      <c r="AB632" t="s">
        <v>84</v>
      </c>
      <c r="AC632" t="s">
        <v>554</v>
      </c>
    </row>
    <row r="633" spans="1:36" x14ac:dyDescent="0.25">
      <c r="A633">
        <v>2</v>
      </c>
      <c r="C633" t="s">
        <v>58</v>
      </c>
      <c r="G633" s="1" t="s">
        <v>87</v>
      </c>
      <c r="I633" s="1" t="s">
        <v>553</v>
      </c>
      <c r="J633">
        <v>13</v>
      </c>
      <c r="K633" t="s">
        <v>60</v>
      </c>
      <c r="W633" s="1" t="s">
        <v>74</v>
      </c>
      <c r="AB633" t="s">
        <v>84</v>
      </c>
      <c r="AC633" t="s">
        <v>555</v>
      </c>
    </row>
    <row r="634" spans="1:36" x14ac:dyDescent="0.25">
      <c r="A634">
        <v>3</v>
      </c>
      <c r="C634" t="s">
        <v>58</v>
      </c>
      <c r="G634" s="1" t="s">
        <v>87</v>
      </c>
      <c r="I634" s="1" t="s">
        <v>553</v>
      </c>
      <c r="J634">
        <v>13</v>
      </c>
      <c r="K634" t="s">
        <v>60</v>
      </c>
      <c r="W634" s="1" t="s">
        <v>74</v>
      </c>
      <c r="AB634" t="s">
        <v>84</v>
      </c>
      <c r="AC634" t="s">
        <v>556</v>
      </c>
    </row>
    <row r="635" spans="1:36" x14ac:dyDescent="0.25">
      <c r="A635">
        <v>4</v>
      </c>
      <c r="C635" t="s">
        <v>58</v>
      </c>
      <c r="G635" s="1" t="s">
        <v>87</v>
      </c>
      <c r="I635" s="1" t="s">
        <v>553</v>
      </c>
      <c r="J635">
        <v>13</v>
      </c>
      <c r="K635" t="s">
        <v>60</v>
      </c>
      <c r="W635" s="1" t="s">
        <v>74</v>
      </c>
      <c r="AB635" t="s">
        <v>84</v>
      </c>
      <c r="AC635" t="s">
        <v>557</v>
      </c>
    </row>
    <row r="636" spans="1:36" x14ac:dyDescent="0.25">
      <c r="A636">
        <v>5</v>
      </c>
      <c r="C636" t="s">
        <v>58</v>
      </c>
      <c r="G636" s="1" t="s">
        <v>87</v>
      </c>
      <c r="I636" s="1" t="s">
        <v>553</v>
      </c>
      <c r="J636">
        <v>13</v>
      </c>
      <c r="K636" t="s">
        <v>60</v>
      </c>
      <c r="W636" s="1" t="s">
        <v>74</v>
      </c>
      <c r="AB636" t="s">
        <v>84</v>
      </c>
      <c r="AC636" t="s">
        <v>558</v>
      </c>
    </row>
    <row r="637" spans="1:36" x14ac:dyDescent="0.25">
      <c r="A637">
        <v>6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559</v>
      </c>
    </row>
    <row r="638" spans="1:36" x14ac:dyDescent="0.25">
      <c r="A638">
        <v>7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560</v>
      </c>
    </row>
    <row r="639" spans="1:36" x14ac:dyDescent="0.25">
      <c r="A639">
        <v>8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561</v>
      </c>
    </row>
    <row r="640" spans="1:36" x14ac:dyDescent="0.25">
      <c r="A640">
        <v>9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562</v>
      </c>
    </row>
    <row r="641" spans="1:29" x14ac:dyDescent="0.25">
      <c r="A641">
        <v>10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563</v>
      </c>
    </row>
    <row r="642" spans="1:29" x14ac:dyDescent="0.25">
      <c r="A642">
        <v>11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564</v>
      </c>
    </row>
    <row r="643" spans="1:29" x14ac:dyDescent="0.25">
      <c r="A643">
        <v>12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565</v>
      </c>
    </row>
    <row r="644" spans="1:29" x14ac:dyDescent="0.25">
      <c r="A644">
        <v>13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566</v>
      </c>
    </row>
    <row r="645" spans="1:29" x14ac:dyDescent="0.25">
      <c r="A645">
        <v>14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567</v>
      </c>
    </row>
    <row r="646" spans="1:29" x14ac:dyDescent="0.25">
      <c r="A646">
        <v>15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568</v>
      </c>
    </row>
    <row r="647" spans="1:29" x14ac:dyDescent="0.25">
      <c r="A647">
        <v>16</v>
      </c>
      <c r="C647" t="s">
        <v>59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569</v>
      </c>
    </row>
    <row r="648" spans="1:29" x14ac:dyDescent="0.25">
      <c r="A648">
        <v>17</v>
      </c>
      <c r="C648" t="s">
        <v>59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570</v>
      </c>
    </row>
    <row r="649" spans="1:29" x14ac:dyDescent="0.25">
      <c r="A649">
        <v>18</v>
      </c>
      <c r="C649" t="s">
        <v>59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571</v>
      </c>
    </row>
    <row r="650" spans="1:29" x14ac:dyDescent="0.25">
      <c r="A650">
        <v>19</v>
      </c>
      <c r="C650" t="s">
        <v>59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572</v>
      </c>
    </row>
    <row r="651" spans="1:29" x14ac:dyDescent="0.25">
      <c r="A651">
        <v>20</v>
      </c>
      <c r="C651" t="s">
        <v>59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573</v>
      </c>
    </row>
    <row r="652" spans="1:29" x14ac:dyDescent="0.25">
      <c r="A652">
        <v>21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574</v>
      </c>
    </row>
    <row r="653" spans="1:29" x14ac:dyDescent="0.25">
      <c r="A653">
        <v>22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575</v>
      </c>
    </row>
    <row r="654" spans="1:29" x14ac:dyDescent="0.25">
      <c r="A654">
        <v>23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576</v>
      </c>
    </row>
    <row r="655" spans="1:29" x14ac:dyDescent="0.25">
      <c r="A655">
        <v>24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577</v>
      </c>
    </row>
    <row r="656" spans="1:29" x14ac:dyDescent="0.25">
      <c r="A656">
        <v>25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578</v>
      </c>
    </row>
    <row r="657" spans="1:32" x14ac:dyDescent="0.25">
      <c r="A657">
        <v>26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579</v>
      </c>
    </row>
    <row r="658" spans="1:32" x14ac:dyDescent="0.25">
      <c r="A658">
        <v>27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580</v>
      </c>
    </row>
    <row r="659" spans="1:32" x14ac:dyDescent="0.25">
      <c r="A659">
        <v>28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581</v>
      </c>
    </row>
    <row r="660" spans="1:32" x14ac:dyDescent="0.25">
      <c r="A660">
        <v>29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582</v>
      </c>
    </row>
    <row r="661" spans="1:32" x14ac:dyDescent="0.25">
      <c r="A661">
        <v>30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583</v>
      </c>
    </row>
    <row r="662" spans="1:32" x14ac:dyDescent="0.25">
      <c r="A662">
        <v>1</v>
      </c>
      <c r="C662" t="s">
        <v>58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5">
      <c r="A663">
        <v>2</v>
      </c>
      <c r="C663" t="s">
        <v>58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393</v>
      </c>
    </row>
    <row r="664" spans="1:32" x14ac:dyDescent="0.25">
      <c r="A664">
        <v>3</v>
      </c>
      <c r="C664" t="s">
        <v>58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5">
      <c r="A665">
        <v>4</v>
      </c>
      <c r="C665" t="s">
        <v>58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5">
      <c r="A666">
        <v>5</v>
      </c>
      <c r="C666" t="s">
        <v>58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5">
      <c r="A667">
        <v>6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377</v>
      </c>
    </row>
    <row r="668" spans="1:32" x14ac:dyDescent="0.25">
      <c r="A668">
        <v>7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5">
      <c r="A669">
        <v>8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382</v>
      </c>
    </row>
    <row r="670" spans="1:32" x14ac:dyDescent="0.25">
      <c r="A670">
        <v>9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396</v>
      </c>
    </row>
    <row r="671" spans="1:32" x14ac:dyDescent="0.25">
      <c r="A671">
        <v>10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5">
      <c r="A672">
        <v>11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380</v>
      </c>
    </row>
    <row r="673" spans="1:32" x14ac:dyDescent="0.25">
      <c r="A673">
        <v>12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394</v>
      </c>
    </row>
    <row r="674" spans="1:32" x14ac:dyDescent="0.25">
      <c r="A674">
        <v>13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5">
      <c r="A675">
        <v>14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5">
      <c r="A676">
        <v>15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5">
      <c r="A677">
        <v>16</v>
      </c>
      <c r="C677" t="s">
        <v>59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5">
      <c r="A678">
        <v>17</v>
      </c>
      <c r="C678" t="s">
        <v>59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5">
      <c r="A679">
        <v>18</v>
      </c>
      <c r="C679" t="s">
        <v>59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5">
      <c r="A680">
        <v>19</v>
      </c>
      <c r="C680" t="s">
        <v>59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5">
      <c r="A681">
        <v>20</v>
      </c>
      <c r="C681" t="s">
        <v>59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378</v>
      </c>
    </row>
    <row r="682" spans="1:32" x14ac:dyDescent="0.25">
      <c r="A682">
        <v>21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5">
      <c r="A683">
        <v>22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5">
      <c r="A684">
        <v>23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5">
      <c r="A685">
        <v>24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5">
      <c r="A686">
        <v>25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5">
      <c r="A687">
        <v>26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5">
      <c r="A688">
        <v>27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5">
      <c r="A689">
        <v>28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428</v>
      </c>
    </row>
    <row r="690" spans="1:32" x14ac:dyDescent="0.25">
      <c r="A690">
        <v>29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5">
      <c r="A691">
        <v>30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5">
      <c r="A692">
        <v>1</v>
      </c>
      <c r="C692" t="s">
        <v>58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5">
      <c r="A693">
        <v>2</v>
      </c>
      <c r="C693" t="s">
        <v>58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461</v>
      </c>
    </row>
    <row r="694" spans="1:32" x14ac:dyDescent="0.25">
      <c r="A694">
        <v>3</v>
      </c>
      <c r="C694" t="s">
        <v>58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5">
      <c r="A695">
        <v>4</v>
      </c>
      <c r="C695" t="s">
        <v>58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395</v>
      </c>
    </row>
    <row r="696" spans="1:32" x14ac:dyDescent="0.25">
      <c r="A696">
        <v>5</v>
      </c>
      <c r="C696" t="s">
        <v>58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5">
      <c r="A697">
        <v>6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5">
      <c r="A698">
        <v>7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5">
      <c r="A699">
        <v>8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5">
      <c r="A700">
        <v>9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5">
      <c r="A701">
        <v>10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5">
      <c r="A702">
        <v>11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5">
      <c r="A703">
        <v>12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5">
      <c r="A704">
        <v>13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5">
      <c r="A705">
        <v>14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5">
      <c r="A706">
        <v>15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5">
      <c r="A707">
        <v>16</v>
      </c>
      <c r="C707" t="s">
        <v>59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5">
      <c r="A708">
        <v>17</v>
      </c>
      <c r="C708" t="s">
        <v>59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5">
      <c r="A709">
        <v>18</v>
      </c>
      <c r="C709" t="s">
        <v>59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5">
      <c r="A710">
        <v>19</v>
      </c>
      <c r="C710" t="s">
        <v>59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5">
      <c r="A711">
        <v>20</v>
      </c>
      <c r="C711" t="s">
        <v>59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5">
      <c r="A712">
        <v>21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5">
      <c r="A713">
        <v>22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379</v>
      </c>
    </row>
    <row r="714" spans="1:32" x14ac:dyDescent="0.25">
      <c r="A714">
        <v>23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5">
      <c r="A715">
        <v>24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5">
      <c r="A716">
        <v>25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383</v>
      </c>
    </row>
    <row r="717" spans="1:32" x14ac:dyDescent="0.25">
      <c r="A717">
        <v>26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5">
      <c r="A718">
        <v>27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5">
      <c r="A719">
        <v>28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5">
      <c r="A720">
        <v>29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5">
      <c r="A721">
        <v>30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5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584</v>
      </c>
    </row>
    <row r="723" spans="1:32" x14ac:dyDescent="0.25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585</v>
      </c>
    </row>
    <row r="724" spans="1:32" x14ac:dyDescent="0.25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586</v>
      </c>
    </row>
    <row r="725" spans="1:32" x14ac:dyDescent="0.25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587</v>
      </c>
    </row>
    <row r="726" spans="1:32" x14ac:dyDescent="0.25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588</v>
      </c>
    </row>
    <row r="727" spans="1:32" x14ac:dyDescent="0.25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589</v>
      </c>
    </row>
    <row r="728" spans="1:32" x14ac:dyDescent="0.25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590</v>
      </c>
    </row>
    <row r="729" spans="1:32" x14ac:dyDescent="0.25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591</v>
      </c>
    </row>
    <row r="730" spans="1:32" x14ac:dyDescent="0.25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592</v>
      </c>
    </row>
    <row r="731" spans="1:32" x14ac:dyDescent="0.25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593</v>
      </c>
    </row>
    <row r="732" spans="1:32" x14ac:dyDescent="0.25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594</v>
      </c>
    </row>
    <row r="733" spans="1:32" x14ac:dyDescent="0.25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595</v>
      </c>
    </row>
    <row r="734" spans="1:32" x14ac:dyDescent="0.25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596</v>
      </c>
    </row>
    <row r="735" spans="1:32" x14ac:dyDescent="0.25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597</v>
      </c>
    </row>
    <row r="736" spans="1:32" x14ac:dyDescent="0.25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598</v>
      </c>
    </row>
    <row r="737" spans="1:32" x14ac:dyDescent="0.25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599</v>
      </c>
    </row>
    <row r="738" spans="1:32" x14ac:dyDescent="0.25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600</v>
      </c>
    </row>
    <row r="739" spans="1:32" x14ac:dyDescent="0.25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601</v>
      </c>
    </row>
    <row r="740" spans="1:32" x14ac:dyDescent="0.25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602</v>
      </c>
    </row>
    <row r="741" spans="1:32" x14ac:dyDescent="0.25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603</v>
      </c>
    </row>
    <row r="742" spans="1:32" x14ac:dyDescent="0.25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604</v>
      </c>
    </row>
    <row r="743" spans="1:32" x14ac:dyDescent="0.25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605</v>
      </c>
    </row>
    <row r="744" spans="1:32" x14ac:dyDescent="0.25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606</v>
      </c>
    </row>
    <row r="745" spans="1:32" x14ac:dyDescent="0.25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607</v>
      </c>
    </row>
    <row r="746" spans="1:32" x14ac:dyDescent="0.25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608</v>
      </c>
    </row>
    <row r="747" spans="1:32" x14ac:dyDescent="0.25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609</v>
      </c>
    </row>
    <row r="748" spans="1:32" x14ac:dyDescent="0.25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610</v>
      </c>
    </row>
    <row r="749" spans="1:32" x14ac:dyDescent="0.25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611</v>
      </c>
    </row>
    <row r="750" spans="1:32" x14ac:dyDescent="0.25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612</v>
      </c>
    </row>
    <row r="751" spans="1:32" x14ac:dyDescent="0.25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613</v>
      </c>
    </row>
    <row r="752" spans="1:32" x14ac:dyDescent="0.25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381</v>
      </c>
    </row>
    <row r="753" spans="1:32" x14ac:dyDescent="0.25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5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429</v>
      </c>
    </row>
    <row r="755" spans="1:32" x14ac:dyDescent="0.25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393</v>
      </c>
    </row>
    <row r="756" spans="1:32" x14ac:dyDescent="0.25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5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5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380</v>
      </c>
    </row>
    <row r="759" spans="1:32" x14ac:dyDescent="0.25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5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5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5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5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5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378</v>
      </c>
    </row>
    <row r="765" spans="1:32" x14ac:dyDescent="0.25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379</v>
      </c>
    </row>
    <row r="766" spans="1:32" x14ac:dyDescent="0.25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5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5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5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5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5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5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396</v>
      </c>
    </row>
    <row r="773" spans="1:32" x14ac:dyDescent="0.25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5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375</v>
      </c>
    </row>
    <row r="775" spans="1:32" x14ac:dyDescent="0.25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5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5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5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5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394</v>
      </c>
    </row>
    <row r="780" spans="1:32" x14ac:dyDescent="0.25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5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5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5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5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5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5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462</v>
      </c>
    </row>
    <row r="787" spans="1:32" x14ac:dyDescent="0.25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428</v>
      </c>
    </row>
    <row r="788" spans="1:32" x14ac:dyDescent="0.25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5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5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5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5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5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5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5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5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5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5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5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5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5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5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5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5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5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5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5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376</v>
      </c>
    </row>
    <row r="808" spans="1:32" x14ac:dyDescent="0.25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5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5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392</v>
      </c>
    </row>
    <row r="811" spans="1:32" x14ac:dyDescent="0.25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5">
      <c r="A812">
        <v>1</v>
      </c>
      <c r="C812" t="s">
        <v>58</v>
      </c>
      <c r="G812" s="1" t="s">
        <v>87</v>
      </c>
      <c r="I812" s="1" t="s">
        <v>614</v>
      </c>
      <c r="J812">
        <v>15</v>
      </c>
      <c r="K812" t="s">
        <v>60</v>
      </c>
      <c r="W812" s="1" t="s">
        <v>76</v>
      </c>
      <c r="AB812" t="s">
        <v>84</v>
      </c>
      <c r="AC812" t="s">
        <v>615</v>
      </c>
    </row>
    <row r="813" spans="1:32" x14ac:dyDescent="0.25">
      <c r="A813">
        <v>2</v>
      </c>
      <c r="C813" t="s">
        <v>58</v>
      </c>
      <c r="G813" s="1" t="s">
        <v>87</v>
      </c>
      <c r="I813" s="1" t="s">
        <v>614</v>
      </c>
      <c r="J813">
        <v>15</v>
      </c>
      <c r="K813" t="s">
        <v>60</v>
      </c>
      <c r="W813" s="1" t="s">
        <v>76</v>
      </c>
      <c r="AB813" t="s">
        <v>84</v>
      </c>
      <c r="AC813" t="s">
        <v>616</v>
      </c>
    </row>
    <row r="814" spans="1:32" x14ac:dyDescent="0.25">
      <c r="A814">
        <v>3</v>
      </c>
      <c r="C814" t="s">
        <v>58</v>
      </c>
      <c r="G814" s="1" t="s">
        <v>87</v>
      </c>
      <c r="I814" s="1" t="s">
        <v>614</v>
      </c>
      <c r="J814">
        <v>15</v>
      </c>
      <c r="K814" t="s">
        <v>60</v>
      </c>
      <c r="W814" s="1" t="s">
        <v>76</v>
      </c>
      <c r="AB814" t="s">
        <v>84</v>
      </c>
      <c r="AC814" t="s">
        <v>617</v>
      </c>
    </row>
    <row r="815" spans="1:32" x14ac:dyDescent="0.25">
      <c r="A815">
        <v>4</v>
      </c>
      <c r="C815" t="s">
        <v>58</v>
      </c>
      <c r="G815" s="1" t="s">
        <v>87</v>
      </c>
      <c r="I815" s="1" t="s">
        <v>614</v>
      </c>
      <c r="J815">
        <v>15</v>
      </c>
      <c r="K815" t="s">
        <v>60</v>
      </c>
      <c r="W815" s="1" t="s">
        <v>76</v>
      </c>
      <c r="AB815" t="s">
        <v>84</v>
      </c>
      <c r="AC815" t="s">
        <v>618</v>
      </c>
    </row>
    <row r="816" spans="1:32" x14ac:dyDescent="0.25">
      <c r="A816">
        <v>5</v>
      </c>
      <c r="C816" t="s">
        <v>58</v>
      </c>
      <c r="G816" s="1" t="s">
        <v>87</v>
      </c>
      <c r="I816" s="1" t="s">
        <v>614</v>
      </c>
      <c r="J816">
        <v>15</v>
      </c>
      <c r="K816" t="s">
        <v>60</v>
      </c>
      <c r="W816" s="1" t="s">
        <v>76</v>
      </c>
      <c r="AB816" t="s">
        <v>84</v>
      </c>
      <c r="AC816" t="s">
        <v>619</v>
      </c>
    </row>
    <row r="817" spans="1:29" x14ac:dyDescent="0.25">
      <c r="A817">
        <v>6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620</v>
      </c>
    </row>
    <row r="818" spans="1:29" x14ac:dyDescent="0.25">
      <c r="A818">
        <v>7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621</v>
      </c>
    </row>
    <row r="819" spans="1:29" x14ac:dyDescent="0.25">
      <c r="A819">
        <v>8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622</v>
      </c>
    </row>
    <row r="820" spans="1:29" x14ac:dyDescent="0.25">
      <c r="A820">
        <v>9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623</v>
      </c>
    </row>
    <row r="821" spans="1:29" x14ac:dyDescent="0.25">
      <c r="A821">
        <v>10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624</v>
      </c>
    </row>
    <row r="822" spans="1:29" x14ac:dyDescent="0.25">
      <c r="A822">
        <v>11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625</v>
      </c>
    </row>
    <row r="823" spans="1:29" x14ac:dyDescent="0.25">
      <c r="A823">
        <v>12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626</v>
      </c>
    </row>
    <row r="824" spans="1:29" x14ac:dyDescent="0.25">
      <c r="A824">
        <v>13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627</v>
      </c>
    </row>
    <row r="825" spans="1:29" x14ac:dyDescent="0.25">
      <c r="A825">
        <v>14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628</v>
      </c>
    </row>
    <row r="826" spans="1:29" x14ac:dyDescent="0.25">
      <c r="A826">
        <v>15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629</v>
      </c>
    </row>
    <row r="827" spans="1:29" x14ac:dyDescent="0.25">
      <c r="A827">
        <v>16</v>
      </c>
      <c r="C827" t="s">
        <v>59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630</v>
      </c>
    </row>
    <row r="828" spans="1:29" x14ac:dyDescent="0.25">
      <c r="A828">
        <v>17</v>
      </c>
      <c r="C828" t="s">
        <v>59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631</v>
      </c>
    </row>
    <row r="829" spans="1:29" x14ac:dyDescent="0.25">
      <c r="A829">
        <v>18</v>
      </c>
      <c r="C829" t="s">
        <v>59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632</v>
      </c>
    </row>
    <row r="830" spans="1:29" x14ac:dyDescent="0.25">
      <c r="A830">
        <v>19</v>
      </c>
      <c r="C830" t="s">
        <v>59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633</v>
      </c>
    </row>
    <row r="831" spans="1:29" x14ac:dyDescent="0.25">
      <c r="A831">
        <v>20</v>
      </c>
      <c r="C831" t="s">
        <v>59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634</v>
      </c>
    </row>
    <row r="832" spans="1:29" x14ac:dyDescent="0.25">
      <c r="A832">
        <v>21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635</v>
      </c>
    </row>
    <row r="833" spans="1:36" x14ac:dyDescent="0.25">
      <c r="A833">
        <v>22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636</v>
      </c>
    </row>
    <row r="834" spans="1:36" x14ac:dyDescent="0.25">
      <c r="A834">
        <v>23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637</v>
      </c>
    </row>
    <row r="835" spans="1:36" x14ac:dyDescent="0.25">
      <c r="A835">
        <v>24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638</v>
      </c>
    </row>
    <row r="836" spans="1:36" x14ac:dyDescent="0.25">
      <c r="A836">
        <v>25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639</v>
      </c>
    </row>
    <row r="837" spans="1:36" x14ac:dyDescent="0.25">
      <c r="A837">
        <v>26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640</v>
      </c>
    </row>
    <row r="838" spans="1:36" x14ac:dyDescent="0.25">
      <c r="A838">
        <v>27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641</v>
      </c>
    </row>
    <row r="839" spans="1:36" x14ac:dyDescent="0.25">
      <c r="A839">
        <v>28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642</v>
      </c>
    </row>
    <row r="840" spans="1:36" x14ac:dyDescent="0.25">
      <c r="A840">
        <v>29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643</v>
      </c>
    </row>
    <row r="841" spans="1:36" x14ac:dyDescent="0.25">
      <c r="A841">
        <v>30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644</v>
      </c>
    </row>
    <row r="842" spans="1:36" x14ac:dyDescent="0.25">
      <c r="A842">
        <v>1</v>
      </c>
      <c r="C842" t="s">
        <v>58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5">
      <c r="A843">
        <v>2</v>
      </c>
      <c r="C843" t="s">
        <v>58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685</v>
      </c>
      <c r="AH843">
        <v>2</v>
      </c>
      <c r="AI843">
        <v>2</v>
      </c>
      <c r="AJ843" s="63">
        <v>0.58333333333333337</v>
      </c>
    </row>
    <row r="844" spans="1:36" x14ac:dyDescent="0.25">
      <c r="A844">
        <v>3</v>
      </c>
      <c r="C844" t="s">
        <v>58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5">
      <c r="A845">
        <v>4</v>
      </c>
      <c r="C845" t="s">
        <v>58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5">
      <c r="A846">
        <v>5</v>
      </c>
      <c r="C846" t="s">
        <v>58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5">
      <c r="A847">
        <v>6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5">
      <c r="A848">
        <v>7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5">
      <c r="A849">
        <v>8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5">
      <c r="A850">
        <v>9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5">
      <c r="A851">
        <v>10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5">
      <c r="A852">
        <v>11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5">
      <c r="A853">
        <v>12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375</v>
      </c>
    </row>
    <row r="854" spans="1:32" x14ac:dyDescent="0.25">
      <c r="A854">
        <v>13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5">
      <c r="A855">
        <v>14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5">
      <c r="A856">
        <v>15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5">
      <c r="A857">
        <v>16</v>
      </c>
      <c r="C857" t="s">
        <v>59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381</v>
      </c>
    </row>
    <row r="858" spans="1:32" x14ac:dyDescent="0.25">
      <c r="A858">
        <v>17</v>
      </c>
      <c r="C858" t="s">
        <v>59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5">
      <c r="A859">
        <v>18</v>
      </c>
      <c r="C859" t="s">
        <v>59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5">
      <c r="A860">
        <v>19</v>
      </c>
      <c r="C860" t="s">
        <v>59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5">
      <c r="A861">
        <v>20</v>
      </c>
      <c r="C861" t="s">
        <v>59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428</v>
      </c>
    </row>
    <row r="862" spans="1:32" x14ac:dyDescent="0.25">
      <c r="A862">
        <v>21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5">
      <c r="A863">
        <v>22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5">
      <c r="A864">
        <v>23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5">
      <c r="A865">
        <v>24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5">
      <c r="A866">
        <v>25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393</v>
      </c>
    </row>
    <row r="867" spans="1:32" x14ac:dyDescent="0.25">
      <c r="A867">
        <v>26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5">
      <c r="A868">
        <v>27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5">
      <c r="A869">
        <v>28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5">
      <c r="A870">
        <v>29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5">
      <c r="A871">
        <v>30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5">
      <c r="A872">
        <v>1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5">
      <c r="A873">
        <v>2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5">
      <c r="A874">
        <v>3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5">
      <c r="A875">
        <v>4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5">
      <c r="A876">
        <v>5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5">
      <c r="A877">
        <v>6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5">
      <c r="A878">
        <v>7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5">
      <c r="A879">
        <v>8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5">
      <c r="A880">
        <v>9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5">
      <c r="A881">
        <v>10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5">
      <c r="A882">
        <v>11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5">
      <c r="A883">
        <v>12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375</v>
      </c>
    </row>
    <row r="884" spans="1:32" x14ac:dyDescent="0.25">
      <c r="A884">
        <v>13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5">
      <c r="A885">
        <v>14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5">
      <c r="A886">
        <v>15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5">
      <c r="A887">
        <v>16</v>
      </c>
      <c r="C887" t="s">
        <v>58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381</v>
      </c>
    </row>
    <row r="888" spans="1:32" x14ac:dyDescent="0.25">
      <c r="A888">
        <v>17</v>
      </c>
      <c r="C888" t="s">
        <v>58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5">
      <c r="A889">
        <v>18</v>
      </c>
      <c r="C889" t="s">
        <v>58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5">
      <c r="A890">
        <v>19</v>
      </c>
      <c r="C890" t="s">
        <v>58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5">
      <c r="A891">
        <v>20</v>
      </c>
      <c r="C891" t="s">
        <v>58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428</v>
      </c>
    </row>
    <row r="892" spans="1:32" x14ac:dyDescent="0.25">
      <c r="A892">
        <v>21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5">
      <c r="A893">
        <v>22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5">
      <c r="A894">
        <v>23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5">
      <c r="A895">
        <v>24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5">
      <c r="A896">
        <v>25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393</v>
      </c>
    </row>
    <row r="897" spans="1:32" x14ac:dyDescent="0.25">
      <c r="A897">
        <v>26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5">
      <c r="A898">
        <v>27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5">
      <c r="A899">
        <v>28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5">
      <c r="A900">
        <v>29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5">
      <c r="A901">
        <v>30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5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645</v>
      </c>
      <c r="AD902" s="83"/>
    </row>
    <row r="903" spans="1:32" x14ac:dyDescent="0.25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646</v>
      </c>
    </row>
    <row r="904" spans="1:32" x14ac:dyDescent="0.25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647</v>
      </c>
    </row>
    <row r="905" spans="1:32" x14ac:dyDescent="0.25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648</v>
      </c>
    </row>
    <row r="906" spans="1:32" x14ac:dyDescent="0.25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649</v>
      </c>
    </row>
    <row r="907" spans="1:32" x14ac:dyDescent="0.25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650</v>
      </c>
    </row>
    <row r="908" spans="1:32" x14ac:dyDescent="0.25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651</v>
      </c>
    </row>
    <row r="909" spans="1:32" x14ac:dyDescent="0.25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652</v>
      </c>
    </row>
    <row r="910" spans="1:32" x14ac:dyDescent="0.25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653</v>
      </c>
    </row>
    <row r="911" spans="1:32" x14ac:dyDescent="0.25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654</v>
      </c>
    </row>
    <row r="912" spans="1:32" x14ac:dyDescent="0.25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655</v>
      </c>
    </row>
    <row r="913" spans="1:29" x14ac:dyDescent="0.25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656</v>
      </c>
    </row>
    <row r="914" spans="1:29" x14ac:dyDescent="0.25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657</v>
      </c>
    </row>
    <row r="915" spans="1:29" x14ac:dyDescent="0.25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658</v>
      </c>
    </row>
    <row r="916" spans="1:29" x14ac:dyDescent="0.25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659</v>
      </c>
    </row>
    <row r="917" spans="1:29" x14ac:dyDescent="0.25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660</v>
      </c>
    </row>
    <row r="918" spans="1:29" x14ac:dyDescent="0.25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661</v>
      </c>
    </row>
    <row r="919" spans="1:29" x14ac:dyDescent="0.25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662</v>
      </c>
    </row>
    <row r="920" spans="1:29" x14ac:dyDescent="0.25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663</v>
      </c>
    </row>
    <row r="921" spans="1:29" x14ac:dyDescent="0.25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664</v>
      </c>
    </row>
    <row r="922" spans="1:29" x14ac:dyDescent="0.25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665</v>
      </c>
    </row>
    <row r="923" spans="1:29" x14ac:dyDescent="0.25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666</v>
      </c>
    </row>
    <row r="924" spans="1:29" x14ac:dyDescent="0.25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667</v>
      </c>
    </row>
    <row r="925" spans="1:29" x14ac:dyDescent="0.25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668</v>
      </c>
    </row>
    <row r="926" spans="1:29" x14ac:dyDescent="0.25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669</v>
      </c>
    </row>
    <row r="927" spans="1:29" x14ac:dyDescent="0.25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670</v>
      </c>
    </row>
    <row r="928" spans="1:29" x14ac:dyDescent="0.25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671</v>
      </c>
    </row>
    <row r="929" spans="1:32" x14ac:dyDescent="0.25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672</v>
      </c>
    </row>
    <row r="930" spans="1:32" x14ac:dyDescent="0.25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673</v>
      </c>
    </row>
    <row r="931" spans="1:32" x14ac:dyDescent="0.25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674</v>
      </c>
    </row>
    <row r="932" spans="1:32" x14ac:dyDescent="0.25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5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5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395</v>
      </c>
    </row>
    <row r="935" spans="1:32" x14ac:dyDescent="0.25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5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5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5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462</v>
      </c>
    </row>
    <row r="939" spans="1:32" x14ac:dyDescent="0.25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5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5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5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5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5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5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5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5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5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392</v>
      </c>
    </row>
    <row r="949" spans="1:32" x14ac:dyDescent="0.25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461</v>
      </c>
    </row>
    <row r="950" spans="1:32" x14ac:dyDescent="0.25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5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5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5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5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5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5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5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5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5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5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375</v>
      </c>
    </row>
    <row r="961" spans="1:32" x14ac:dyDescent="0.25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5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5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5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5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5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382</v>
      </c>
    </row>
    <row r="967" spans="1:32" x14ac:dyDescent="0.25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5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5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5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5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5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378</v>
      </c>
    </row>
    <row r="973" spans="1:32" x14ac:dyDescent="0.25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5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377</v>
      </c>
    </row>
    <row r="975" spans="1:32" x14ac:dyDescent="0.25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5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5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5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5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5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5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396</v>
      </c>
    </row>
    <row r="982" spans="1:32" x14ac:dyDescent="0.25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379</v>
      </c>
    </row>
    <row r="983" spans="1:32" x14ac:dyDescent="0.25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394</v>
      </c>
    </row>
    <row r="984" spans="1:32" x14ac:dyDescent="0.25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428</v>
      </c>
    </row>
    <row r="985" spans="1:32" x14ac:dyDescent="0.25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5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5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5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5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5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5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5">
      <c r="A992">
        <v>1</v>
      </c>
      <c r="B992" t="s">
        <v>230</v>
      </c>
      <c r="C992" t="s">
        <v>59</v>
      </c>
      <c r="D992">
        <v>4.0659999999999998</v>
      </c>
      <c r="E992" s="1" t="s">
        <v>689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85</v>
      </c>
      <c r="AC992" t="s">
        <v>803</v>
      </c>
      <c r="AF992" t="s">
        <v>251</v>
      </c>
    </row>
    <row r="993" spans="1:32" x14ac:dyDescent="0.25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85</v>
      </c>
      <c r="AC993" t="s">
        <v>804</v>
      </c>
      <c r="AF993" t="s">
        <v>133</v>
      </c>
    </row>
    <row r="994" spans="1:32" x14ac:dyDescent="0.25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374</v>
      </c>
      <c r="AC994" t="s">
        <v>805</v>
      </c>
    </row>
    <row r="995" spans="1:32" x14ac:dyDescent="0.25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374</v>
      </c>
      <c r="AC995" t="s">
        <v>806</v>
      </c>
    </row>
    <row r="996" spans="1:32" x14ac:dyDescent="0.25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374</v>
      </c>
      <c r="AC996" t="s">
        <v>807</v>
      </c>
    </row>
    <row r="997" spans="1:32" x14ac:dyDescent="0.25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85</v>
      </c>
      <c r="AC997" t="s">
        <v>808</v>
      </c>
      <c r="AF997" t="s">
        <v>177</v>
      </c>
    </row>
    <row r="998" spans="1:32" x14ac:dyDescent="0.25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85</v>
      </c>
      <c r="AC998" t="s">
        <v>809</v>
      </c>
      <c r="AF998" t="s">
        <v>130</v>
      </c>
    </row>
    <row r="999" spans="1:32" x14ac:dyDescent="0.25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86</v>
      </c>
      <c r="AC999" t="s">
        <v>810</v>
      </c>
      <c r="AF999" t="s">
        <v>237</v>
      </c>
    </row>
    <row r="1000" spans="1:32" x14ac:dyDescent="0.25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86</v>
      </c>
      <c r="AC1000" t="s">
        <v>811</v>
      </c>
      <c r="AF1000" t="s">
        <v>249</v>
      </c>
    </row>
    <row r="1001" spans="1:32" x14ac:dyDescent="0.25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85</v>
      </c>
      <c r="AC1001" t="s">
        <v>812</v>
      </c>
      <c r="AF1001" t="s">
        <v>125</v>
      </c>
    </row>
    <row r="1002" spans="1:32" x14ac:dyDescent="0.25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85</v>
      </c>
      <c r="AC1002" t="s">
        <v>813</v>
      </c>
      <c r="AF1002" t="s">
        <v>159</v>
      </c>
    </row>
    <row r="1003" spans="1:32" x14ac:dyDescent="0.25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374</v>
      </c>
      <c r="AC1003" t="s">
        <v>814</v>
      </c>
    </row>
    <row r="1004" spans="1:32" x14ac:dyDescent="0.25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374</v>
      </c>
      <c r="AC1004" t="s">
        <v>815</v>
      </c>
    </row>
    <row r="1005" spans="1:32" x14ac:dyDescent="0.25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86</v>
      </c>
      <c r="AC1005" t="s">
        <v>816</v>
      </c>
      <c r="AF1005" t="s">
        <v>157</v>
      </c>
    </row>
    <row r="1006" spans="1:32" x14ac:dyDescent="0.25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374</v>
      </c>
      <c r="AC1006" t="s">
        <v>817</v>
      </c>
    </row>
    <row r="1007" spans="1:32" x14ac:dyDescent="0.25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85</v>
      </c>
      <c r="AC1007" t="s">
        <v>818</v>
      </c>
      <c r="AF1007" t="s">
        <v>243</v>
      </c>
    </row>
    <row r="1008" spans="1:32" x14ac:dyDescent="0.25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374</v>
      </c>
      <c r="AC1008" t="s">
        <v>819</v>
      </c>
    </row>
    <row r="1009" spans="1:32" x14ac:dyDescent="0.25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86</v>
      </c>
      <c r="AC1009" t="s">
        <v>820</v>
      </c>
      <c r="AF1009" t="s">
        <v>238</v>
      </c>
    </row>
    <row r="1010" spans="1:32" x14ac:dyDescent="0.25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86</v>
      </c>
      <c r="AC1010" t="s">
        <v>821</v>
      </c>
      <c r="AF1010" t="s">
        <v>140</v>
      </c>
    </row>
    <row r="1011" spans="1:32" x14ac:dyDescent="0.25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86</v>
      </c>
      <c r="AC1011" t="s">
        <v>822</v>
      </c>
      <c r="AF1011" t="s">
        <v>394</v>
      </c>
    </row>
    <row r="1012" spans="1:32" x14ac:dyDescent="0.25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86</v>
      </c>
      <c r="AC1012" t="s">
        <v>823</v>
      </c>
      <c r="AF1012" t="s">
        <v>163</v>
      </c>
    </row>
    <row r="1013" spans="1:32" x14ac:dyDescent="0.25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86</v>
      </c>
      <c r="AC1013" t="s">
        <v>824</v>
      </c>
      <c r="AF1013" t="s">
        <v>396</v>
      </c>
    </row>
    <row r="1014" spans="1:32" x14ac:dyDescent="0.25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374</v>
      </c>
      <c r="AC1014" t="s">
        <v>825</v>
      </c>
    </row>
    <row r="1015" spans="1:32" x14ac:dyDescent="0.25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374</v>
      </c>
      <c r="AC1015" t="s">
        <v>826</v>
      </c>
    </row>
    <row r="1016" spans="1:32" x14ac:dyDescent="0.25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374</v>
      </c>
      <c r="AC1016" t="s">
        <v>827</v>
      </c>
    </row>
    <row r="1017" spans="1:32" x14ac:dyDescent="0.25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85</v>
      </c>
      <c r="AC1017" t="s">
        <v>828</v>
      </c>
      <c r="AF1017" t="s">
        <v>137</v>
      </c>
    </row>
    <row r="1018" spans="1:32" x14ac:dyDescent="0.25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86</v>
      </c>
      <c r="AC1018" t="s">
        <v>829</v>
      </c>
      <c r="AF1018" t="s">
        <v>121</v>
      </c>
    </row>
    <row r="1019" spans="1:32" x14ac:dyDescent="0.25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85</v>
      </c>
      <c r="AC1019" t="s">
        <v>830</v>
      </c>
      <c r="AF1019" t="s">
        <v>248</v>
      </c>
    </row>
    <row r="1020" spans="1:32" x14ac:dyDescent="0.25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86</v>
      </c>
      <c r="AC1020" t="s">
        <v>831</v>
      </c>
      <c r="AF1020" t="s">
        <v>169</v>
      </c>
    </row>
    <row r="1021" spans="1:32" x14ac:dyDescent="0.25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85</v>
      </c>
      <c r="AC1021" t="s">
        <v>832</v>
      </c>
      <c r="AF1021" t="s">
        <v>122</v>
      </c>
    </row>
    <row r="1022" spans="1:32" x14ac:dyDescent="0.25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86</v>
      </c>
      <c r="AC1022" t="s">
        <v>833</v>
      </c>
      <c r="AF1022" t="s">
        <v>134</v>
      </c>
    </row>
    <row r="1023" spans="1:32" x14ac:dyDescent="0.25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374</v>
      </c>
      <c r="AC1023" t="s">
        <v>834</v>
      </c>
    </row>
    <row r="1024" spans="1:32" x14ac:dyDescent="0.25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85</v>
      </c>
      <c r="AC1024" t="s">
        <v>835</v>
      </c>
      <c r="AF1024" t="s">
        <v>244</v>
      </c>
    </row>
    <row r="1025" spans="1:32" x14ac:dyDescent="0.25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374</v>
      </c>
      <c r="AC1025" t="s">
        <v>836</v>
      </c>
    </row>
    <row r="1026" spans="1:32" x14ac:dyDescent="0.25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374</v>
      </c>
      <c r="AC1026" t="s">
        <v>837</v>
      </c>
    </row>
    <row r="1027" spans="1:32" x14ac:dyDescent="0.25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86</v>
      </c>
      <c r="AC1027" t="s">
        <v>838</v>
      </c>
      <c r="AF1027" t="s">
        <v>252</v>
      </c>
    </row>
    <row r="1028" spans="1:32" x14ac:dyDescent="0.25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374</v>
      </c>
      <c r="AC1028" t="s">
        <v>839</v>
      </c>
    </row>
    <row r="1029" spans="1:32" x14ac:dyDescent="0.25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86</v>
      </c>
      <c r="AC1029" t="s">
        <v>840</v>
      </c>
      <c r="AF1029" t="s">
        <v>248</v>
      </c>
    </row>
    <row r="1030" spans="1:32" x14ac:dyDescent="0.25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86</v>
      </c>
      <c r="AC1030" t="s">
        <v>841</v>
      </c>
      <c r="AF1030" t="s">
        <v>145</v>
      </c>
    </row>
    <row r="1031" spans="1:32" x14ac:dyDescent="0.25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374</v>
      </c>
      <c r="AC1031" t="s">
        <v>842</v>
      </c>
    </row>
    <row r="1032" spans="1:32" x14ac:dyDescent="0.25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85</v>
      </c>
      <c r="AC1032" t="s">
        <v>843</v>
      </c>
      <c r="AF1032" t="s">
        <v>381</v>
      </c>
    </row>
    <row r="1033" spans="1:32" x14ac:dyDescent="0.25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86</v>
      </c>
      <c r="AC1033" t="s">
        <v>844</v>
      </c>
      <c r="AF1033" t="s">
        <v>393</v>
      </c>
    </row>
    <row r="1034" spans="1:32" x14ac:dyDescent="0.25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374</v>
      </c>
      <c r="AC1034" t="s">
        <v>845</v>
      </c>
    </row>
    <row r="1035" spans="1:32" x14ac:dyDescent="0.25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85</v>
      </c>
      <c r="AC1035" t="s">
        <v>846</v>
      </c>
      <c r="AF1035" t="s">
        <v>178</v>
      </c>
    </row>
    <row r="1036" spans="1:32" x14ac:dyDescent="0.25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86</v>
      </c>
      <c r="AC1036" t="s">
        <v>847</v>
      </c>
      <c r="AF1036" t="s">
        <v>127</v>
      </c>
    </row>
    <row r="1037" spans="1:32" x14ac:dyDescent="0.25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5">
      <c r="A1038">
        <v>47</v>
      </c>
      <c r="B1038" t="s">
        <v>230</v>
      </c>
      <c r="C1038" t="s">
        <v>231</v>
      </c>
      <c r="E1038" s="1" t="s">
        <v>688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5">
      <c r="A1039">
        <v>1</v>
      </c>
      <c r="B1039" t="s">
        <v>229</v>
      </c>
      <c r="C1039" t="s">
        <v>58</v>
      </c>
      <c r="D1039">
        <v>4.0119999999999996</v>
      </c>
      <c r="E1039" s="1" t="s">
        <v>687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85</v>
      </c>
      <c r="AC1039" t="s">
        <v>848</v>
      </c>
      <c r="AF1039" t="s">
        <v>168</v>
      </c>
    </row>
    <row r="1040" spans="1:32" x14ac:dyDescent="0.25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374</v>
      </c>
      <c r="AC1040" t="s">
        <v>849</v>
      </c>
    </row>
    <row r="1041" spans="1:32" x14ac:dyDescent="0.25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85</v>
      </c>
      <c r="AC1041" t="s">
        <v>850</v>
      </c>
      <c r="AF1041" t="s">
        <v>157</v>
      </c>
    </row>
    <row r="1042" spans="1:32" x14ac:dyDescent="0.25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374</v>
      </c>
      <c r="AC1042" t="s">
        <v>851</v>
      </c>
    </row>
    <row r="1043" spans="1:32" x14ac:dyDescent="0.25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85</v>
      </c>
      <c r="AC1043" t="s">
        <v>852</v>
      </c>
      <c r="AF1043" t="s">
        <v>378</v>
      </c>
    </row>
    <row r="1044" spans="1:32" x14ac:dyDescent="0.25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374</v>
      </c>
      <c r="AC1044" t="s">
        <v>853</v>
      </c>
    </row>
    <row r="1045" spans="1:32" x14ac:dyDescent="0.25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85</v>
      </c>
      <c r="AC1045" t="s">
        <v>854</v>
      </c>
      <c r="AF1045" t="s">
        <v>245</v>
      </c>
    </row>
    <row r="1046" spans="1:32" x14ac:dyDescent="0.25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86</v>
      </c>
      <c r="AC1046" t="s">
        <v>855</v>
      </c>
      <c r="AF1046" t="s">
        <v>154</v>
      </c>
    </row>
    <row r="1047" spans="1:32" x14ac:dyDescent="0.25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85</v>
      </c>
      <c r="AC1047" t="s">
        <v>856</v>
      </c>
      <c r="AF1047" t="s">
        <v>395</v>
      </c>
    </row>
    <row r="1048" spans="1:32" x14ac:dyDescent="0.25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374</v>
      </c>
      <c r="AC1048" t="s">
        <v>857</v>
      </c>
    </row>
    <row r="1049" spans="1:32" x14ac:dyDescent="0.25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374</v>
      </c>
      <c r="AC1049" t="s">
        <v>858</v>
      </c>
    </row>
    <row r="1050" spans="1:32" x14ac:dyDescent="0.25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85</v>
      </c>
      <c r="AC1050" t="s">
        <v>859</v>
      </c>
      <c r="AF1050" t="s">
        <v>131</v>
      </c>
    </row>
    <row r="1051" spans="1:32" x14ac:dyDescent="0.25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374</v>
      </c>
      <c r="AC1051" t="s">
        <v>860</v>
      </c>
    </row>
    <row r="1052" spans="1:32" x14ac:dyDescent="0.25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86</v>
      </c>
      <c r="AC1052" t="s">
        <v>861</v>
      </c>
      <c r="AF1052" t="s">
        <v>462</v>
      </c>
    </row>
    <row r="1053" spans="1:32" x14ac:dyDescent="0.25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374</v>
      </c>
      <c r="AC1053" t="s">
        <v>862</v>
      </c>
    </row>
    <row r="1054" spans="1:32" x14ac:dyDescent="0.25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86</v>
      </c>
      <c r="AC1054" t="s">
        <v>863</v>
      </c>
      <c r="AF1054" t="s">
        <v>144</v>
      </c>
    </row>
    <row r="1055" spans="1:32" x14ac:dyDescent="0.25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86</v>
      </c>
      <c r="AC1055" t="s">
        <v>864</v>
      </c>
      <c r="AF1055" t="s">
        <v>152</v>
      </c>
    </row>
    <row r="1056" spans="1:32" x14ac:dyDescent="0.25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85</v>
      </c>
      <c r="AC1056" t="s">
        <v>865</v>
      </c>
      <c r="AF1056" t="s">
        <v>238</v>
      </c>
    </row>
    <row r="1057" spans="1:32" x14ac:dyDescent="0.25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85</v>
      </c>
      <c r="AC1057" t="s">
        <v>866</v>
      </c>
      <c r="AF1057" t="s">
        <v>161</v>
      </c>
    </row>
    <row r="1058" spans="1:32" x14ac:dyDescent="0.25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374</v>
      </c>
      <c r="AC1058" t="s">
        <v>867</v>
      </c>
    </row>
    <row r="1059" spans="1:32" x14ac:dyDescent="0.25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86</v>
      </c>
      <c r="AC1059" t="s">
        <v>868</v>
      </c>
      <c r="AF1059" t="s">
        <v>124</v>
      </c>
    </row>
    <row r="1060" spans="1:32" x14ac:dyDescent="0.25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86</v>
      </c>
      <c r="AC1060" t="s">
        <v>869</v>
      </c>
      <c r="AF1060" t="s">
        <v>129</v>
      </c>
    </row>
    <row r="1061" spans="1:32" x14ac:dyDescent="0.25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86</v>
      </c>
      <c r="AC1061" t="s">
        <v>870</v>
      </c>
      <c r="AF1061" t="s">
        <v>244</v>
      </c>
    </row>
    <row r="1062" spans="1:32" x14ac:dyDescent="0.25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85</v>
      </c>
      <c r="AC1062" t="s">
        <v>871</v>
      </c>
      <c r="AF1062" t="s">
        <v>239</v>
      </c>
    </row>
    <row r="1063" spans="1:32" x14ac:dyDescent="0.25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85</v>
      </c>
      <c r="AC1063" t="s">
        <v>872</v>
      </c>
      <c r="AF1063" t="s">
        <v>139</v>
      </c>
    </row>
    <row r="1064" spans="1:32" x14ac:dyDescent="0.25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374</v>
      </c>
      <c r="AC1064" t="s">
        <v>873</v>
      </c>
    </row>
    <row r="1065" spans="1:32" x14ac:dyDescent="0.25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85</v>
      </c>
      <c r="AC1065" t="s">
        <v>874</v>
      </c>
      <c r="AF1065" t="s">
        <v>375</v>
      </c>
    </row>
    <row r="1066" spans="1:32" x14ac:dyDescent="0.25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85</v>
      </c>
      <c r="AC1066" t="s">
        <v>875</v>
      </c>
      <c r="AF1066" t="s">
        <v>163</v>
      </c>
    </row>
    <row r="1067" spans="1:32" x14ac:dyDescent="0.25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374</v>
      </c>
      <c r="AC1067" t="s">
        <v>876</v>
      </c>
    </row>
    <row r="1068" spans="1:32" x14ac:dyDescent="0.25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374</v>
      </c>
      <c r="AC1068" t="s">
        <v>877</v>
      </c>
    </row>
    <row r="1069" spans="1:32" x14ac:dyDescent="0.25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85</v>
      </c>
      <c r="AC1069" t="s">
        <v>878</v>
      </c>
      <c r="AF1069" t="s">
        <v>162</v>
      </c>
    </row>
    <row r="1070" spans="1:32" x14ac:dyDescent="0.25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86</v>
      </c>
      <c r="AC1070" t="s">
        <v>879</v>
      </c>
      <c r="AF1070" t="s">
        <v>137</v>
      </c>
    </row>
    <row r="1071" spans="1:32" x14ac:dyDescent="0.25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86</v>
      </c>
      <c r="AC1071" t="s">
        <v>880</v>
      </c>
      <c r="AF1071" t="s">
        <v>170</v>
      </c>
    </row>
    <row r="1072" spans="1:32" x14ac:dyDescent="0.25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374</v>
      </c>
      <c r="AC1072" t="s">
        <v>881</v>
      </c>
    </row>
    <row r="1073" spans="1:32" x14ac:dyDescent="0.25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86</v>
      </c>
      <c r="AC1073" t="s">
        <v>882</v>
      </c>
      <c r="AF1073" t="s">
        <v>168</v>
      </c>
    </row>
    <row r="1074" spans="1:32" x14ac:dyDescent="0.25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86</v>
      </c>
      <c r="AC1074" t="s">
        <v>883</v>
      </c>
      <c r="AF1074" t="s">
        <v>236</v>
      </c>
    </row>
    <row r="1075" spans="1:32" x14ac:dyDescent="0.25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85</v>
      </c>
      <c r="AC1075" t="s">
        <v>884</v>
      </c>
      <c r="AF1075" t="s">
        <v>158</v>
      </c>
    </row>
    <row r="1076" spans="1:32" x14ac:dyDescent="0.25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85</v>
      </c>
      <c r="AC1076" t="s">
        <v>885</v>
      </c>
      <c r="AF1076" t="s">
        <v>376</v>
      </c>
    </row>
    <row r="1077" spans="1:32" x14ac:dyDescent="0.25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85</v>
      </c>
      <c r="AC1077" t="s">
        <v>886</v>
      </c>
      <c r="AF1077" t="s">
        <v>377</v>
      </c>
    </row>
    <row r="1078" spans="1:32" x14ac:dyDescent="0.25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85</v>
      </c>
      <c r="AC1078" t="s">
        <v>887</v>
      </c>
      <c r="AF1078" t="s">
        <v>383</v>
      </c>
    </row>
    <row r="1079" spans="1:32" x14ac:dyDescent="0.25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86</v>
      </c>
      <c r="AC1079" t="s">
        <v>888</v>
      </c>
      <c r="AF1079" t="s">
        <v>131</v>
      </c>
    </row>
    <row r="1080" spans="1:32" x14ac:dyDescent="0.25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374</v>
      </c>
      <c r="AC1080" t="s">
        <v>889</v>
      </c>
    </row>
    <row r="1081" spans="1:32" x14ac:dyDescent="0.25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85</v>
      </c>
      <c r="AC1081" t="s">
        <v>890</v>
      </c>
      <c r="AF1081" t="s">
        <v>151</v>
      </c>
    </row>
    <row r="1082" spans="1:32" x14ac:dyDescent="0.25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85</v>
      </c>
      <c r="AC1082" t="s">
        <v>891</v>
      </c>
      <c r="AF1082" t="s">
        <v>156</v>
      </c>
    </row>
    <row r="1083" spans="1:32" x14ac:dyDescent="0.25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86</v>
      </c>
      <c r="AC1083" t="s">
        <v>892</v>
      </c>
      <c r="AF1083" t="s">
        <v>130</v>
      </c>
    </row>
    <row r="1084" spans="1:32" x14ac:dyDescent="0.25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5">
      <c r="A1085">
        <v>47</v>
      </c>
      <c r="B1085" t="s">
        <v>229</v>
      </c>
      <c r="C1085" t="s">
        <v>231</v>
      </c>
      <c r="E1085" s="1" t="s">
        <v>686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5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690</v>
      </c>
    </row>
    <row r="1087" spans="1:32" x14ac:dyDescent="0.25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691</v>
      </c>
    </row>
    <row r="1088" spans="1:32" x14ac:dyDescent="0.25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692</v>
      </c>
    </row>
    <row r="1089" spans="1:32" x14ac:dyDescent="0.25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693</v>
      </c>
    </row>
    <row r="1090" spans="1:32" x14ac:dyDescent="0.25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5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5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5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5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5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5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5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5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5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5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694</v>
      </c>
    </row>
    <row r="1101" spans="1:32" x14ac:dyDescent="0.25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5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5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695</v>
      </c>
    </row>
    <row r="1104" spans="1:32" x14ac:dyDescent="0.25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696</v>
      </c>
    </row>
    <row r="1105" spans="1:32" x14ac:dyDescent="0.25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697</v>
      </c>
    </row>
    <row r="1106" spans="1:32" x14ac:dyDescent="0.25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698</v>
      </c>
    </row>
    <row r="1107" spans="1:32" x14ac:dyDescent="0.25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699</v>
      </c>
    </row>
    <row r="1108" spans="1:32" x14ac:dyDescent="0.25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5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5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5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5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5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5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5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5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5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375</v>
      </c>
    </row>
    <row r="1120" spans="1:32" x14ac:dyDescent="0.25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5">
      <c r="A1121">
        <v>1</v>
      </c>
      <c r="B1121" t="s">
        <v>89</v>
      </c>
      <c r="C1121" t="s">
        <v>58</v>
      </c>
      <c r="D1121">
        <v>6.4470000000000001</v>
      </c>
      <c r="E1121" s="1" t="s">
        <v>702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86</v>
      </c>
      <c r="AC1121" t="s">
        <v>719</v>
      </c>
      <c r="AF1121" t="s">
        <v>164</v>
      </c>
    </row>
    <row r="1122" spans="1:32" x14ac:dyDescent="0.25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374</v>
      </c>
      <c r="AC1122" t="s">
        <v>720</v>
      </c>
    </row>
    <row r="1123" spans="1:32" x14ac:dyDescent="0.25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85</v>
      </c>
      <c r="AC1123" t="s">
        <v>721</v>
      </c>
      <c r="AF1123" t="s">
        <v>235</v>
      </c>
    </row>
    <row r="1124" spans="1:32" x14ac:dyDescent="0.25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85</v>
      </c>
      <c r="AC1124" t="s">
        <v>722</v>
      </c>
      <c r="AF1124" t="s">
        <v>132</v>
      </c>
    </row>
    <row r="1125" spans="1:32" x14ac:dyDescent="0.25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86</v>
      </c>
      <c r="AC1125" t="s">
        <v>723</v>
      </c>
      <c r="AF1125" t="s">
        <v>123</v>
      </c>
    </row>
    <row r="1126" spans="1:32" x14ac:dyDescent="0.25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374</v>
      </c>
      <c r="AC1126" t="s">
        <v>724</v>
      </c>
    </row>
    <row r="1127" spans="1:32" x14ac:dyDescent="0.25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85</v>
      </c>
      <c r="AC1127" t="s">
        <v>725</v>
      </c>
      <c r="AF1127" t="s">
        <v>128</v>
      </c>
    </row>
    <row r="1128" spans="1:32" x14ac:dyDescent="0.25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86</v>
      </c>
      <c r="AC1128" t="s">
        <v>726</v>
      </c>
      <c r="AF1128" t="s">
        <v>173</v>
      </c>
    </row>
    <row r="1129" spans="1:32" x14ac:dyDescent="0.25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374</v>
      </c>
      <c r="AC1129" t="s">
        <v>727</v>
      </c>
    </row>
    <row r="1130" spans="1:32" x14ac:dyDescent="0.25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374</v>
      </c>
      <c r="AC1130" t="s">
        <v>728</v>
      </c>
    </row>
    <row r="1131" spans="1:32" x14ac:dyDescent="0.25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86</v>
      </c>
      <c r="AC1131" t="s">
        <v>729</v>
      </c>
      <c r="AF1131" t="s">
        <v>169</v>
      </c>
    </row>
    <row r="1132" spans="1:32" x14ac:dyDescent="0.25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85</v>
      </c>
      <c r="AC1132" t="s">
        <v>730</v>
      </c>
      <c r="AF1132" t="s">
        <v>244</v>
      </c>
    </row>
    <row r="1133" spans="1:32" x14ac:dyDescent="0.25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86</v>
      </c>
      <c r="AC1133" t="s">
        <v>731</v>
      </c>
      <c r="AF1133" t="s">
        <v>139</v>
      </c>
    </row>
    <row r="1134" spans="1:32" x14ac:dyDescent="0.25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85</v>
      </c>
      <c r="AC1134" t="s">
        <v>732</v>
      </c>
      <c r="AF1134" t="s">
        <v>394</v>
      </c>
    </row>
    <row r="1135" spans="1:32" x14ac:dyDescent="0.25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374</v>
      </c>
      <c r="AC1135" t="s">
        <v>733</v>
      </c>
    </row>
    <row r="1136" spans="1:32" x14ac:dyDescent="0.25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86</v>
      </c>
      <c r="AC1136" t="s">
        <v>734</v>
      </c>
      <c r="AF1136" t="s">
        <v>150</v>
      </c>
    </row>
    <row r="1137" spans="1:32" x14ac:dyDescent="0.25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374</v>
      </c>
      <c r="AC1137" t="s">
        <v>735</v>
      </c>
    </row>
    <row r="1138" spans="1:32" x14ac:dyDescent="0.25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374</v>
      </c>
      <c r="AC1138" t="s">
        <v>736</v>
      </c>
    </row>
    <row r="1139" spans="1:32" x14ac:dyDescent="0.25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85</v>
      </c>
      <c r="AC1139" t="s">
        <v>737</v>
      </c>
      <c r="AF1139" t="s">
        <v>375</v>
      </c>
    </row>
    <row r="1140" spans="1:32" x14ac:dyDescent="0.25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86</v>
      </c>
      <c r="AC1140" t="s">
        <v>738</v>
      </c>
      <c r="AF1140" t="s">
        <v>161</v>
      </c>
    </row>
    <row r="1141" spans="1:32" x14ac:dyDescent="0.25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85</v>
      </c>
      <c r="AC1141" t="s">
        <v>739</v>
      </c>
      <c r="AF1141" t="s">
        <v>157</v>
      </c>
    </row>
    <row r="1142" spans="1:32" x14ac:dyDescent="0.25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86</v>
      </c>
      <c r="AC1142" t="s">
        <v>740</v>
      </c>
      <c r="AF1142" t="s">
        <v>394</v>
      </c>
    </row>
    <row r="1143" spans="1:32" x14ac:dyDescent="0.25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85</v>
      </c>
      <c r="AC1143" t="s">
        <v>741</v>
      </c>
      <c r="AF1143" t="s">
        <v>241</v>
      </c>
    </row>
    <row r="1144" spans="1:32" x14ac:dyDescent="0.25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85</v>
      </c>
      <c r="AC1144" t="s">
        <v>742</v>
      </c>
      <c r="AF1144" t="s">
        <v>150</v>
      </c>
    </row>
    <row r="1145" spans="1:32" x14ac:dyDescent="0.25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374</v>
      </c>
      <c r="AC1145" t="s">
        <v>743</v>
      </c>
    </row>
    <row r="1146" spans="1:32" x14ac:dyDescent="0.25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374</v>
      </c>
      <c r="AC1146" t="s">
        <v>744</v>
      </c>
    </row>
    <row r="1147" spans="1:32" x14ac:dyDescent="0.25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85</v>
      </c>
      <c r="AC1147" t="s">
        <v>745</v>
      </c>
      <c r="AF1147" t="s">
        <v>250</v>
      </c>
    </row>
    <row r="1148" spans="1:32" x14ac:dyDescent="0.25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86</v>
      </c>
      <c r="AC1148" t="s">
        <v>746</v>
      </c>
      <c r="AF1148" t="s">
        <v>147</v>
      </c>
    </row>
    <row r="1149" spans="1:32" x14ac:dyDescent="0.25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374</v>
      </c>
      <c r="AC1149" t="s">
        <v>747</v>
      </c>
    </row>
    <row r="1150" spans="1:32" x14ac:dyDescent="0.25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86</v>
      </c>
      <c r="AC1150" t="s">
        <v>748</v>
      </c>
      <c r="AF1150" t="s">
        <v>238</v>
      </c>
    </row>
    <row r="1151" spans="1:32" x14ac:dyDescent="0.25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374</v>
      </c>
      <c r="AC1151" t="s">
        <v>749</v>
      </c>
    </row>
    <row r="1152" spans="1:32" x14ac:dyDescent="0.25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86</v>
      </c>
      <c r="AC1152" t="s">
        <v>750</v>
      </c>
      <c r="AF1152" t="s">
        <v>170</v>
      </c>
    </row>
    <row r="1153" spans="1:32" x14ac:dyDescent="0.25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85</v>
      </c>
      <c r="AC1153" t="s">
        <v>751</v>
      </c>
      <c r="AF1153" t="s">
        <v>242</v>
      </c>
    </row>
    <row r="1154" spans="1:32" x14ac:dyDescent="0.25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85</v>
      </c>
      <c r="AC1154" t="s">
        <v>752</v>
      </c>
      <c r="AF1154" t="s">
        <v>131</v>
      </c>
    </row>
    <row r="1155" spans="1:32" x14ac:dyDescent="0.25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85</v>
      </c>
      <c r="AC1155" t="s">
        <v>753</v>
      </c>
      <c r="AF1155" t="s">
        <v>168</v>
      </c>
    </row>
    <row r="1156" spans="1:32" x14ac:dyDescent="0.25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86</v>
      </c>
      <c r="AC1156" t="s">
        <v>754</v>
      </c>
      <c r="AF1156" t="s">
        <v>244</v>
      </c>
    </row>
    <row r="1157" spans="1:32" x14ac:dyDescent="0.25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86</v>
      </c>
      <c r="AC1157" t="s">
        <v>755</v>
      </c>
      <c r="AF1157" t="s">
        <v>239</v>
      </c>
    </row>
    <row r="1158" spans="1:32" x14ac:dyDescent="0.25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86</v>
      </c>
      <c r="AC1158" t="s">
        <v>756</v>
      </c>
      <c r="AF1158" t="s">
        <v>149</v>
      </c>
    </row>
    <row r="1159" spans="1:32" x14ac:dyDescent="0.25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86</v>
      </c>
      <c r="AC1159" t="s">
        <v>757</v>
      </c>
      <c r="AF1159" t="s">
        <v>160</v>
      </c>
    </row>
    <row r="1160" spans="1:32" x14ac:dyDescent="0.25">
      <c r="A1160">
        <v>46</v>
      </c>
      <c r="B1160" t="s">
        <v>89</v>
      </c>
      <c r="C1160" t="s">
        <v>700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5">
      <c r="A1161">
        <v>47</v>
      </c>
      <c r="B1161" t="s">
        <v>89</v>
      </c>
      <c r="C1161" t="s">
        <v>700</v>
      </c>
      <c r="E1161" s="1" t="s">
        <v>701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5">
      <c r="A1162">
        <v>1</v>
      </c>
      <c r="B1162" t="s">
        <v>384</v>
      </c>
      <c r="C1162" t="s">
        <v>201</v>
      </c>
      <c r="D1162">
        <v>6.1239999999999997</v>
      </c>
      <c r="E1162" s="1" t="s">
        <v>704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85</v>
      </c>
      <c r="AC1162" t="s">
        <v>758</v>
      </c>
      <c r="AF1162" t="s">
        <v>177</v>
      </c>
    </row>
    <row r="1163" spans="1:32" x14ac:dyDescent="0.25">
      <c r="A1163">
        <v>2</v>
      </c>
      <c r="B1163" t="s">
        <v>384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374</v>
      </c>
      <c r="AC1163" t="s">
        <v>759</v>
      </c>
    </row>
    <row r="1164" spans="1:32" x14ac:dyDescent="0.25">
      <c r="A1164">
        <v>3</v>
      </c>
      <c r="B1164" t="s">
        <v>384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86</v>
      </c>
      <c r="AC1164" t="s">
        <v>760</v>
      </c>
      <c r="AF1164" t="s">
        <v>382</v>
      </c>
    </row>
    <row r="1165" spans="1:32" x14ac:dyDescent="0.25">
      <c r="A1165">
        <v>4</v>
      </c>
      <c r="B1165" t="s">
        <v>384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86</v>
      </c>
      <c r="AC1165" t="s">
        <v>761</v>
      </c>
      <c r="AF1165" t="s">
        <v>129</v>
      </c>
    </row>
    <row r="1166" spans="1:32" x14ac:dyDescent="0.25">
      <c r="A1166">
        <v>5</v>
      </c>
      <c r="B1166" t="s">
        <v>384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85</v>
      </c>
      <c r="AC1166" t="s">
        <v>762</v>
      </c>
      <c r="AF1166" t="s">
        <v>236</v>
      </c>
    </row>
    <row r="1167" spans="1:32" x14ac:dyDescent="0.25">
      <c r="A1167">
        <v>6</v>
      </c>
      <c r="B1167" t="s">
        <v>384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374</v>
      </c>
      <c r="AC1167" t="s">
        <v>763</v>
      </c>
    </row>
    <row r="1168" spans="1:32" x14ac:dyDescent="0.25">
      <c r="A1168">
        <v>7</v>
      </c>
      <c r="B1168" t="s">
        <v>384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374</v>
      </c>
      <c r="AC1168" t="s">
        <v>764</v>
      </c>
    </row>
    <row r="1169" spans="1:32" x14ac:dyDescent="0.25">
      <c r="A1169">
        <v>8</v>
      </c>
      <c r="B1169" t="s">
        <v>384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374</v>
      </c>
      <c r="AC1169" t="s">
        <v>765</v>
      </c>
    </row>
    <row r="1170" spans="1:32" x14ac:dyDescent="0.25">
      <c r="A1170">
        <v>9</v>
      </c>
      <c r="B1170" t="s">
        <v>384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86</v>
      </c>
      <c r="AC1170" t="s">
        <v>766</v>
      </c>
      <c r="AF1170" t="s">
        <v>378</v>
      </c>
    </row>
    <row r="1171" spans="1:32" x14ac:dyDescent="0.25">
      <c r="A1171">
        <v>10</v>
      </c>
      <c r="B1171" t="s">
        <v>384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86</v>
      </c>
      <c r="AC1171" t="s">
        <v>767</v>
      </c>
      <c r="AF1171" t="s">
        <v>177</v>
      </c>
    </row>
    <row r="1172" spans="1:32" x14ac:dyDescent="0.25">
      <c r="A1172">
        <v>11</v>
      </c>
      <c r="B1172" t="s">
        <v>384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374</v>
      </c>
      <c r="AC1172" t="s">
        <v>768</v>
      </c>
    </row>
    <row r="1173" spans="1:32" x14ac:dyDescent="0.25">
      <c r="A1173">
        <v>12</v>
      </c>
      <c r="B1173" t="s">
        <v>384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374</v>
      </c>
      <c r="AC1173" t="s">
        <v>769</v>
      </c>
    </row>
    <row r="1174" spans="1:32" x14ac:dyDescent="0.25">
      <c r="A1174">
        <v>13</v>
      </c>
      <c r="B1174" t="s">
        <v>384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85</v>
      </c>
      <c r="AC1174" t="s">
        <v>770</v>
      </c>
      <c r="AF1174" t="s">
        <v>461</v>
      </c>
    </row>
    <row r="1175" spans="1:32" x14ac:dyDescent="0.25">
      <c r="A1175">
        <v>14</v>
      </c>
      <c r="B1175" t="s">
        <v>384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86</v>
      </c>
      <c r="AC1175" t="s">
        <v>771</v>
      </c>
      <c r="AF1175" t="s">
        <v>236</v>
      </c>
    </row>
    <row r="1176" spans="1:32" x14ac:dyDescent="0.25">
      <c r="A1176">
        <v>15</v>
      </c>
      <c r="B1176" t="s">
        <v>384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85</v>
      </c>
      <c r="AC1176" t="s">
        <v>772</v>
      </c>
      <c r="AF1176" t="s">
        <v>176</v>
      </c>
    </row>
    <row r="1177" spans="1:32" x14ac:dyDescent="0.25">
      <c r="A1177">
        <v>16</v>
      </c>
      <c r="B1177" t="s">
        <v>384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374</v>
      </c>
      <c r="AC1177" t="s">
        <v>773</v>
      </c>
    </row>
    <row r="1178" spans="1:32" x14ac:dyDescent="0.25">
      <c r="A1178">
        <v>17</v>
      </c>
      <c r="B1178" t="s">
        <v>384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374</v>
      </c>
      <c r="AC1178" t="s">
        <v>774</v>
      </c>
    </row>
    <row r="1179" spans="1:32" x14ac:dyDescent="0.25">
      <c r="A1179">
        <v>18</v>
      </c>
      <c r="B1179" t="s">
        <v>384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374</v>
      </c>
      <c r="AC1179" t="s">
        <v>775</v>
      </c>
    </row>
    <row r="1180" spans="1:32" x14ac:dyDescent="0.25">
      <c r="A1180">
        <v>19</v>
      </c>
      <c r="B1180" t="s">
        <v>384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86</v>
      </c>
      <c r="AC1180" t="s">
        <v>776</v>
      </c>
      <c r="AF1180" t="s">
        <v>392</v>
      </c>
    </row>
    <row r="1181" spans="1:32" x14ac:dyDescent="0.25">
      <c r="A1181">
        <v>20</v>
      </c>
      <c r="B1181" t="s">
        <v>384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85</v>
      </c>
      <c r="AC1181" t="s">
        <v>777</v>
      </c>
      <c r="AF1181" t="s">
        <v>154</v>
      </c>
    </row>
    <row r="1182" spans="1:32" x14ac:dyDescent="0.25">
      <c r="A1182">
        <v>21</v>
      </c>
      <c r="B1182" t="s">
        <v>384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85</v>
      </c>
      <c r="AC1182" t="s">
        <v>778</v>
      </c>
      <c r="AF1182" t="s">
        <v>151</v>
      </c>
    </row>
    <row r="1183" spans="1:32" x14ac:dyDescent="0.25">
      <c r="A1183">
        <v>22</v>
      </c>
      <c r="B1183" t="s">
        <v>384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85</v>
      </c>
      <c r="AC1183" t="s">
        <v>779</v>
      </c>
      <c r="AF1183" t="s">
        <v>129</v>
      </c>
    </row>
    <row r="1184" spans="1:32" x14ac:dyDescent="0.25">
      <c r="A1184">
        <v>23</v>
      </c>
      <c r="B1184" t="s">
        <v>384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85</v>
      </c>
      <c r="AC1184" t="s">
        <v>780</v>
      </c>
      <c r="AF1184" t="s">
        <v>130</v>
      </c>
    </row>
    <row r="1185" spans="1:32" x14ac:dyDescent="0.25">
      <c r="A1185">
        <v>24</v>
      </c>
      <c r="B1185" t="s">
        <v>384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374</v>
      </c>
      <c r="AC1185" t="s">
        <v>781</v>
      </c>
    </row>
    <row r="1186" spans="1:32" x14ac:dyDescent="0.25">
      <c r="A1186">
        <v>25</v>
      </c>
      <c r="B1186" t="s">
        <v>384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85</v>
      </c>
      <c r="AC1186" t="s">
        <v>782</v>
      </c>
      <c r="AF1186" t="s">
        <v>133</v>
      </c>
    </row>
    <row r="1187" spans="1:32" x14ac:dyDescent="0.25">
      <c r="A1187">
        <v>26</v>
      </c>
      <c r="B1187" t="s">
        <v>384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86</v>
      </c>
      <c r="AC1187" t="s">
        <v>783</v>
      </c>
      <c r="AF1187" t="s">
        <v>381</v>
      </c>
    </row>
    <row r="1188" spans="1:32" x14ac:dyDescent="0.25">
      <c r="A1188">
        <v>27</v>
      </c>
      <c r="B1188" t="s">
        <v>384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86</v>
      </c>
      <c r="AC1188" t="s">
        <v>784</v>
      </c>
      <c r="AF1188" t="s">
        <v>134</v>
      </c>
    </row>
    <row r="1189" spans="1:32" x14ac:dyDescent="0.25">
      <c r="A1189">
        <v>28</v>
      </c>
      <c r="B1189" t="s">
        <v>384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85</v>
      </c>
      <c r="AC1189" t="s">
        <v>785</v>
      </c>
      <c r="AF1189" t="s">
        <v>123</v>
      </c>
    </row>
    <row r="1190" spans="1:32" x14ac:dyDescent="0.25">
      <c r="A1190">
        <v>29</v>
      </c>
      <c r="B1190" t="s">
        <v>384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374</v>
      </c>
      <c r="AC1190" t="s">
        <v>786</v>
      </c>
    </row>
    <row r="1191" spans="1:32" x14ac:dyDescent="0.25">
      <c r="A1191">
        <v>30</v>
      </c>
      <c r="B1191" t="s">
        <v>384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85</v>
      </c>
      <c r="AC1191" t="s">
        <v>787</v>
      </c>
      <c r="AF1191" t="s">
        <v>145</v>
      </c>
    </row>
    <row r="1192" spans="1:32" x14ac:dyDescent="0.25">
      <c r="A1192">
        <v>31</v>
      </c>
      <c r="B1192" t="s">
        <v>384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374</v>
      </c>
      <c r="AC1192" t="s">
        <v>788</v>
      </c>
    </row>
    <row r="1193" spans="1:32" x14ac:dyDescent="0.25">
      <c r="A1193">
        <v>32</v>
      </c>
      <c r="B1193" t="s">
        <v>384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374</v>
      </c>
      <c r="AC1193" t="s">
        <v>789</v>
      </c>
    </row>
    <row r="1194" spans="1:32" x14ac:dyDescent="0.25">
      <c r="A1194">
        <v>33</v>
      </c>
      <c r="B1194" t="s">
        <v>384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86</v>
      </c>
      <c r="AC1194" t="s">
        <v>790</v>
      </c>
      <c r="AF1194" t="s">
        <v>179</v>
      </c>
    </row>
    <row r="1195" spans="1:32" x14ac:dyDescent="0.25">
      <c r="A1195">
        <v>34</v>
      </c>
      <c r="B1195" t="s">
        <v>384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85</v>
      </c>
      <c r="AC1195" t="s">
        <v>791</v>
      </c>
      <c r="AF1195" t="s">
        <v>179</v>
      </c>
    </row>
    <row r="1196" spans="1:32" x14ac:dyDescent="0.25">
      <c r="A1196">
        <v>35</v>
      </c>
      <c r="B1196" t="s">
        <v>384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374</v>
      </c>
      <c r="AC1196" t="s">
        <v>792</v>
      </c>
    </row>
    <row r="1197" spans="1:32" x14ac:dyDescent="0.25">
      <c r="A1197">
        <v>36</v>
      </c>
      <c r="B1197" t="s">
        <v>384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85</v>
      </c>
      <c r="AC1197" t="s">
        <v>793</v>
      </c>
      <c r="AF1197" t="s">
        <v>383</v>
      </c>
    </row>
    <row r="1198" spans="1:32" x14ac:dyDescent="0.25">
      <c r="A1198">
        <v>37</v>
      </c>
      <c r="B1198" t="s">
        <v>384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374</v>
      </c>
      <c r="AC1198" t="s">
        <v>794</v>
      </c>
    </row>
    <row r="1199" spans="1:32" x14ac:dyDescent="0.25">
      <c r="A1199">
        <v>38</v>
      </c>
      <c r="B1199" t="s">
        <v>384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374</v>
      </c>
      <c r="AC1199" t="s">
        <v>795</v>
      </c>
    </row>
    <row r="1200" spans="1:32" x14ac:dyDescent="0.25">
      <c r="A1200">
        <v>39</v>
      </c>
      <c r="B1200" t="s">
        <v>384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374</v>
      </c>
      <c r="AC1200" t="s">
        <v>796</v>
      </c>
    </row>
    <row r="1201" spans="1:32" x14ac:dyDescent="0.25">
      <c r="A1201">
        <v>40</v>
      </c>
      <c r="B1201" t="s">
        <v>384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85</v>
      </c>
      <c r="AC1201" t="s">
        <v>797</v>
      </c>
      <c r="AF1201" t="s">
        <v>148</v>
      </c>
    </row>
    <row r="1202" spans="1:32" x14ac:dyDescent="0.25">
      <c r="A1202">
        <v>41</v>
      </c>
      <c r="B1202" t="s">
        <v>384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86</v>
      </c>
      <c r="AC1202" t="s">
        <v>798</v>
      </c>
      <c r="AF1202" t="s">
        <v>167</v>
      </c>
    </row>
    <row r="1203" spans="1:32" x14ac:dyDescent="0.25">
      <c r="A1203">
        <v>42</v>
      </c>
      <c r="B1203" t="s">
        <v>384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85</v>
      </c>
      <c r="AC1203" t="s">
        <v>799</v>
      </c>
      <c r="AF1203" t="s">
        <v>158</v>
      </c>
    </row>
    <row r="1204" spans="1:32" x14ac:dyDescent="0.25">
      <c r="A1204">
        <v>43</v>
      </c>
      <c r="B1204" t="s">
        <v>384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374</v>
      </c>
      <c r="AC1204" t="s">
        <v>800</v>
      </c>
    </row>
    <row r="1205" spans="1:32" x14ac:dyDescent="0.25">
      <c r="A1205">
        <v>44</v>
      </c>
      <c r="B1205" t="s">
        <v>384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86</v>
      </c>
      <c r="AC1205" t="s">
        <v>801</v>
      </c>
      <c r="AF1205" t="s">
        <v>163</v>
      </c>
    </row>
    <row r="1206" spans="1:32" x14ac:dyDescent="0.25">
      <c r="A1206">
        <v>45</v>
      </c>
      <c r="B1206" t="s">
        <v>384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86</v>
      </c>
      <c r="AC1206" t="s">
        <v>802</v>
      </c>
      <c r="AF1206" t="s">
        <v>175</v>
      </c>
    </row>
    <row r="1207" spans="1:32" x14ac:dyDescent="0.25">
      <c r="A1207">
        <v>46</v>
      </c>
      <c r="B1207" t="s">
        <v>384</v>
      </c>
      <c r="C1207" t="s">
        <v>700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5">
      <c r="A1208">
        <v>47</v>
      </c>
      <c r="B1208" t="s">
        <v>384</v>
      </c>
      <c r="C1208" t="s">
        <v>700</v>
      </c>
      <c r="E1208" s="1" t="s">
        <v>703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5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893</v>
      </c>
    </row>
    <row r="1210" spans="1:32" x14ac:dyDescent="0.25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894</v>
      </c>
    </row>
    <row r="1211" spans="1:32" x14ac:dyDescent="0.25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895</v>
      </c>
    </row>
    <row r="1212" spans="1:32" x14ac:dyDescent="0.25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896</v>
      </c>
    </row>
    <row r="1213" spans="1:32" x14ac:dyDescent="0.25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897</v>
      </c>
    </row>
    <row r="1214" spans="1:32" x14ac:dyDescent="0.25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898</v>
      </c>
    </row>
    <row r="1215" spans="1:32" x14ac:dyDescent="0.25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899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5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5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5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5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5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5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5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5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5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5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900</v>
      </c>
    </row>
    <row r="1233" spans="1:32" x14ac:dyDescent="0.25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5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5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5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5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5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5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5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5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5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5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901</v>
      </c>
    </row>
    <row r="1244" spans="1:32" x14ac:dyDescent="0.25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5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5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392</v>
      </c>
    </row>
    <row r="1247" spans="1:32" x14ac:dyDescent="0.25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5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5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392</v>
      </c>
    </row>
    <row r="1250" spans="1:32" x14ac:dyDescent="0.25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902</v>
      </c>
    </row>
    <row r="1251" spans="1:32" x14ac:dyDescent="0.25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903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904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905</v>
      </c>
    </row>
    <row r="1254" spans="1:32" x14ac:dyDescent="0.25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906</v>
      </c>
    </row>
    <row r="1255" spans="1:32" x14ac:dyDescent="0.25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907</v>
      </c>
    </row>
    <row r="1256" spans="1:32" x14ac:dyDescent="0.25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908</v>
      </c>
    </row>
    <row r="1257" spans="1:32" x14ac:dyDescent="0.25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909</v>
      </c>
    </row>
    <row r="1258" spans="1:32" x14ac:dyDescent="0.25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5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5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5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395</v>
      </c>
    </row>
    <row r="1262" spans="1:32" x14ac:dyDescent="0.25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396</v>
      </c>
    </row>
    <row r="1263" spans="1:32" x14ac:dyDescent="0.25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5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5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383</v>
      </c>
    </row>
    <row r="1266" spans="1:32" x14ac:dyDescent="0.25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5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395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383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5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5">
      <c r="A1278">
        <v>1</v>
      </c>
      <c r="B1278" t="s">
        <v>229</v>
      </c>
      <c r="C1278" t="s">
        <v>58</v>
      </c>
      <c r="D1278">
        <v>6.7160000000000002</v>
      </c>
      <c r="E1278" s="1" t="s">
        <v>910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L1278">
        <v>6262</v>
      </c>
      <c r="O1278">
        <v>6.5140000000000002</v>
      </c>
      <c r="P1278" s="63">
        <v>0.58194444444444449</v>
      </c>
      <c r="Q1278" s="19">
        <v>0.30174768518518519</v>
      </c>
      <c r="R1278">
        <v>0.98815240000000004</v>
      </c>
      <c r="W1278" s="1" t="s">
        <v>539</v>
      </c>
      <c r="AB1278" t="s">
        <v>374</v>
      </c>
      <c r="AC1278" t="s">
        <v>914</v>
      </c>
    </row>
    <row r="1279" spans="1:32" x14ac:dyDescent="0.25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L1279">
        <v>6262</v>
      </c>
      <c r="O1279">
        <v>7.641</v>
      </c>
      <c r="Q1279" s="19">
        <v>0.30261574074074077</v>
      </c>
      <c r="R1279" s="20">
        <v>6.4225130000000005E-2</v>
      </c>
      <c r="W1279" s="1" t="s">
        <v>539</v>
      </c>
      <c r="AB1279" t="s">
        <v>86</v>
      </c>
      <c r="AC1279" t="s">
        <v>915</v>
      </c>
      <c r="AF1279" t="s">
        <v>161</v>
      </c>
    </row>
    <row r="1280" spans="1:32" x14ac:dyDescent="0.25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L1280">
        <v>6262</v>
      </c>
      <c r="O1280">
        <v>8.8330000000000002</v>
      </c>
      <c r="Q1280" s="19">
        <v>0.30336805555555557</v>
      </c>
      <c r="R1280">
        <v>9.0464000000000003E-2</v>
      </c>
      <c r="W1280" s="1" t="s">
        <v>539</v>
      </c>
      <c r="AB1280" t="s">
        <v>85</v>
      </c>
      <c r="AC1280" t="s">
        <v>916</v>
      </c>
      <c r="AF1280" t="s">
        <v>379</v>
      </c>
    </row>
    <row r="1281" spans="1:32" x14ac:dyDescent="0.25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L1281">
        <v>6262</v>
      </c>
      <c r="O1281">
        <v>3.9569999999999999</v>
      </c>
      <c r="Q1281" s="19">
        <v>0.3042361111111111</v>
      </c>
      <c r="R1281">
        <v>0.65791719999999998</v>
      </c>
      <c r="W1281" s="1" t="s">
        <v>539</v>
      </c>
      <c r="AB1281" t="s">
        <v>86</v>
      </c>
      <c r="AC1281" t="s">
        <v>917</v>
      </c>
      <c r="AF1281" t="s">
        <v>162</v>
      </c>
    </row>
    <row r="1282" spans="1:32" x14ac:dyDescent="0.25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L1282">
        <v>6262</v>
      </c>
      <c r="O1282">
        <v>3.8730000000000002</v>
      </c>
      <c r="Q1282" s="19">
        <v>0.30509259259259258</v>
      </c>
      <c r="R1282">
        <v>0.57847959999999998</v>
      </c>
      <c r="W1282" s="1" t="s">
        <v>539</v>
      </c>
      <c r="AB1282" t="s">
        <v>85</v>
      </c>
      <c r="AC1282" t="s">
        <v>918</v>
      </c>
      <c r="AF1282" t="s">
        <v>246</v>
      </c>
    </row>
    <row r="1283" spans="1:32" x14ac:dyDescent="0.25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L1283">
        <v>6262</v>
      </c>
      <c r="M1283" s="19">
        <v>0.38510416666666664</v>
      </c>
      <c r="N1283">
        <v>0.1513766</v>
      </c>
      <c r="O1283">
        <v>5.4980000000000002</v>
      </c>
      <c r="Q1283" s="19">
        <v>0.3059027777777778</v>
      </c>
      <c r="R1283">
        <v>0.12603049999999999</v>
      </c>
      <c r="W1283" s="1" t="s">
        <v>539</v>
      </c>
      <c r="AB1283" t="s">
        <v>86</v>
      </c>
      <c r="AC1283" t="s">
        <v>919</v>
      </c>
      <c r="AF1283" t="s">
        <v>138</v>
      </c>
    </row>
    <row r="1284" spans="1:32" x14ac:dyDescent="0.25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L1284">
        <v>6262</v>
      </c>
      <c r="M1284" s="19">
        <v>0.3878240740740741</v>
      </c>
      <c r="N1284">
        <v>0.6637478</v>
      </c>
      <c r="O1284">
        <v>5.1509999999999998</v>
      </c>
      <c r="Q1284" s="19">
        <v>0.30674768518518519</v>
      </c>
      <c r="R1284">
        <v>0.66372850000000005</v>
      </c>
      <c r="W1284" s="1" t="s">
        <v>539</v>
      </c>
      <c r="AB1284" t="s">
        <v>374</v>
      </c>
      <c r="AC1284" t="s">
        <v>920</v>
      </c>
    </row>
    <row r="1285" spans="1:32" x14ac:dyDescent="0.25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M1285" s="19">
        <v>0.38877314814814817</v>
      </c>
      <c r="N1285">
        <v>0.13423889999999999</v>
      </c>
      <c r="O1285">
        <v>4.1559999999999997</v>
      </c>
      <c r="Q1285" s="19">
        <v>0.30759259259259258</v>
      </c>
      <c r="R1285">
        <v>0.11628289999999999</v>
      </c>
      <c r="W1285" s="1" t="s">
        <v>539</v>
      </c>
      <c r="AB1285" t="s">
        <v>85</v>
      </c>
      <c r="AC1285" t="s">
        <v>921</v>
      </c>
      <c r="AF1285" t="s">
        <v>382</v>
      </c>
    </row>
    <row r="1286" spans="1:32" x14ac:dyDescent="0.25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M1286" s="19">
        <v>0.38967592592592593</v>
      </c>
      <c r="N1286">
        <v>0.13781360000000001</v>
      </c>
      <c r="O1286">
        <v>9.2590000000000003</v>
      </c>
      <c r="Q1286" s="19">
        <v>0.30831018518518521</v>
      </c>
      <c r="R1286" s="20">
        <v>6.1535380000000001E-2</v>
      </c>
      <c r="W1286" s="1" t="s">
        <v>539</v>
      </c>
      <c r="AB1286" t="s">
        <v>86</v>
      </c>
      <c r="AC1286" t="s">
        <v>922</v>
      </c>
      <c r="AF1286" t="s">
        <v>383</v>
      </c>
    </row>
    <row r="1287" spans="1:32" x14ac:dyDescent="0.25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M1287" s="19">
        <v>0.39050925925925922</v>
      </c>
      <c r="N1287">
        <v>4.7802400000000002E-2</v>
      </c>
      <c r="O1287">
        <v>3.6880000000000002</v>
      </c>
      <c r="Q1287" s="19">
        <v>0.30902777777777779</v>
      </c>
      <c r="R1287" s="20">
        <v>4.7268530000000003E-2</v>
      </c>
      <c r="W1287" s="1" t="s">
        <v>539</v>
      </c>
      <c r="AB1287" t="s">
        <v>374</v>
      </c>
      <c r="AC1287" t="s">
        <v>923</v>
      </c>
    </row>
    <row r="1288" spans="1:32" x14ac:dyDescent="0.25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M1288" s="19">
        <v>0.39123842592592589</v>
      </c>
      <c r="N1288">
        <v>0.69623919999999995</v>
      </c>
      <c r="O1288">
        <v>5.8810000000000002</v>
      </c>
      <c r="Q1288" s="19">
        <v>0.30975694444444446</v>
      </c>
      <c r="R1288">
        <v>0.66155229999999998</v>
      </c>
      <c r="W1288" s="1" t="s">
        <v>539</v>
      </c>
      <c r="AB1288" t="s">
        <v>374</v>
      </c>
      <c r="AC1288" t="s">
        <v>924</v>
      </c>
    </row>
    <row r="1289" spans="1:32" x14ac:dyDescent="0.25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M1289" s="19">
        <v>0.39210648148148147</v>
      </c>
      <c r="N1289" s="20">
        <v>7.2737389999999999E-2</v>
      </c>
      <c r="Q1289" s="19">
        <v>0.31064814814814817</v>
      </c>
      <c r="R1289" s="20">
        <v>6.3603369999999998E-3</v>
      </c>
      <c r="W1289" s="1" t="s">
        <v>539</v>
      </c>
      <c r="AB1289" t="s">
        <v>374</v>
      </c>
      <c r="AC1289" t="s">
        <v>925</v>
      </c>
    </row>
    <row r="1290" spans="1:32" x14ac:dyDescent="0.25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0.39297453703703705</v>
      </c>
      <c r="N1290">
        <v>0.14759140000000001</v>
      </c>
      <c r="O1290">
        <v>5.7060000000000004</v>
      </c>
      <c r="Q1290" s="19">
        <v>0.3115046296296296</v>
      </c>
      <c r="R1290">
        <v>0.46428380000000002</v>
      </c>
      <c r="W1290" s="1" t="s">
        <v>539</v>
      </c>
      <c r="AB1290" t="s">
        <v>85</v>
      </c>
      <c r="AC1290" t="s">
        <v>926</v>
      </c>
      <c r="AF1290" t="s">
        <v>123</v>
      </c>
    </row>
    <row r="1291" spans="1:32" x14ac:dyDescent="0.25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0.39378472222222222</v>
      </c>
      <c r="N1291">
        <v>2.3893710000000001</v>
      </c>
      <c r="O1291">
        <v>2.282</v>
      </c>
      <c r="Q1291" s="19">
        <v>0.31255787037037036</v>
      </c>
      <c r="R1291" s="20">
        <v>2.1573169999999999E-2</v>
      </c>
      <c r="W1291" s="1" t="s">
        <v>539</v>
      </c>
      <c r="AB1291" t="s">
        <v>85</v>
      </c>
      <c r="AC1291" t="s">
        <v>927</v>
      </c>
      <c r="AF1291" t="s">
        <v>147</v>
      </c>
    </row>
    <row r="1292" spans="1:32" x14ac:dyDescent="0.25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0.39480324074074075</v>
      </c>
      <c r="N1292" s="20">
        <v>9.1899110000000006E-2</v>
      </c>
      <c r="O1292">
        <v>6.0490000000000004</v>
      </c>
      <c r="Q1292" s="19">
        <v>0.31335648148148149</v>
      </c>
      <c r="R1292" s="20">
        <v>9.0979580000000004E-2</v>
      </c>
      <c r="W1292" s="1" t="s">
        <v>539</v>
      </c>
      <c r="AB1292" t="s">
        <v>85</v>
      </c>
      <c r="AC1292" t="s">
        <v>928</v>
      </c>
      <c r="AF1292" t="s">
        <v>170</v>
      </c>
    </row>
    <row r="1293" spans="1:32" x14ac:dyDescent="0.25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0.39553240740740742</v>
      </c>
      <c r="N1293" s="20">
        <v>8.4348380000000001E-2</v>
      </c>
      <c r="O1293">
        <v>4.3769999999999998</v>
      </c>
      <c r="Q1293" s="19">
        <v>0.31421296296296297</v>
      </c>
      <c r="R1293" s="20">
        <v>4.1845609999999998E-2</v>
      </c>
      <c r="W1293" s="1" t="s">
        <v>539</v>
      </c>
      <c r="AB1293" t="s">
        <v>86</v>
      </c>
      <c r="AC1293" t="s">
        <v>929</v>
      </c>
      <c r="AF1293" t="s">
        <v>155</v>
      </c>
    </row>
    <row r="1294" spans="1:32" x14ac:dyDescent="0.25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0.39627314814814812</v>
      </c>
      <c r="N1294">
        <v>0.65428649999999999</v>
      </c>
      <c r="O1294">
        <v>4.2939999999999996</v>
      </c>
      <c r="Q1294" s="19">
        <v>0.31491898148148151</v>
      </c>
      <c r="R1294">
        <v>0.62746579999999996</v>
      </c>
      <c r="W1294" s="1" t="s">
        <v>539</v>
      </c>
      <c r="AB1294" t="s">
        <v>85</v>
      </c>
      <c r="AC1294" t="s">
        <v>930</v>
      </c>
      <c r="AF1294" t="s">
        <v>162</v>
      </c>
    </row>
    <row r="1295" spans="1:32" x14ac:dyDescent="0.25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0.39711805555555557</v>
      </c>
      <c r="N1295">
        <v>1.365961</v>
      </c>
      <c r="O1295">
        <v>7.9930000000000003</v>
      </c>
      <c r="Q1295" s="19">
        <v>0.31585648148148149</v>
      </c>
      <c r="R1295">
        <v>1.559315</v>
      </c>
      <c r="W1295" s="1" t="s">
        <v>539</v>
      </c>
      <c r="AB1295" t="s">
        <v>86</v>
      </c>
      <c r="AC1295" t="s">
        <v>931</v>
      </c>
      <c r="AF1295" t="s">
        <v>134</v>
      </c>
    </row>
    <row r="1296" spans="1:32" x14ac:dyDescent="0.25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0.39797453703703706</v>
      </c>
      <c r="N1296">
        <v>0.89061979999999996</v>
      </c>
      <c r="O1296">
        <v>5.625</v>
      </c>
      <c r="Q1296" s="19">
        <v>0.31684027777777779</v>
      </c>
      <c r="R1296">
        <v>0.95538400000000001</v>
      </c>
      <c r="W1296" s="1" t="s">
        <v>539</v>
      </c>
      <c r="AB1296" t="s">
        <v>374</v>
      </c>
      <c r="AC1296" t="s">
        <v>932</v>
      </c>
    </row>
    <row r="1297" spans="1:32" x14ac:dyDescent="0.25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0.39879629629629632</v>
      </c>
      <c r="N1297">
        <v>0.93505079999999996</v>
      </c>
      <c r="O1297">
        <v>6.4820000000000002</v>
      </c>
      <c r="Q1297" s="19">
        <v>0.31776620370370373</v>
      </c>
      <c r="R1297">
        <v>0.91834090000000002</v>
      </c>
      <c r="W1297" s="1" t="s">
        <v>539</v>
      </c>
      <c r="AB1297" t="s">
        <v>374</v>
      </c>
      <c r="AC1297" t="s">
        <v>933</v>
      </c>
    </row>
    <row r="1298" spans="1:32" x14ac:dyDescent="0.25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0.39961805555555557</v>
      </c>
      <c r="N1298">
        <v>0.16410520000000001</v>
      </c>
      <c r="O1298">
        <v>6.2590000000000003</v>
      </c>
      <c r="Q1298" s="19">
        <v>0.31865740740740739</v>
      </c>
      <c r="R1298">
        <v>0.1574567</v>
      </c>
      <c r="W1298" s="1" t="s">
        <v>539</v>
      </c>
      <c r="AB1298" t="s">
        <v>85</v>
      </c>
      <c r="AC1298" t="s">
        <v>934</v>
      </c>
      <c r="AF1298" t="s">
        <v>152</v>
      </c>
    </row>
    <row r="1299" spans="1:32" x14ac:dyDescent="0.25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0.40035879629629628</v>
      </c>
      <c r="N1299">
        <v>0.13587630000000001</v>
      </c>
      <c r="O1299">
        <v>7.3819999999999997</v>
      </c>
      <c r="Q1299" s="19">
        <v>0.31944444444444448</v>
      </c>
      <c r="R1299">
        <v>0.1013773</v>
      </c>
      <c r="W1299" s="1" t="s">
        <v>539</v>
      </c>
      <c r="AB1299" t="s">
        <v>86</v>
      </c>
      <c r="AC1299" t="s">
        <v>935</v>
      </c>
      <c r="AF1299" t="s">
        <v>149</v>
      </c>
    </row>
    <row r="1300" spans="1:32" x14ac:dyDescent="0.25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0.40107638888888886</v>
      </c>
      <c r="N1300">
        <v>0.15647630000000001</v>
      </c>
      <c r="O1300">
        <v>6.0010000000000003</v>
      </c>
      <c r="Q1300" s="19">
        <v>0.32019675925925922</v>
      </c>
      <c r="R1300">
        <v>0.113535</v>
      </c>
      <c r="W1300" s="1" t="s">
        <v>539</v>
      </c>
      <c r="AB1300" t="s">
        <v>85</v>
      </c>
      <c r="AC1300" t="s">
        <v>936</v>
      </c>
      <c r="AF1300" t="s">
        <v>171</v>
      </c>
    </row>
    <row r="1301" spans="1:32" x14ac:dyDescent="0.25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0.40184027777777781</v>
      </c>
      <c r="N1301">
        <v>0.31635619999999998</v>
      </c>
      <c r="O1301">
        <v>4.9530000000000003</v>
      </c>
      <c r="Q1301" s="19">
        <v>0.32091435185185185</v>
      </c>
      <c r="R1301">
        <v>0.18737480000000001</v>
      </c>
      <c r="W1301" s="1" t="s">
        <v>539</v>
      </c>
      <c r="AB1301" t="s">
        <v>374</v>
      </c>
      <c r="AC1301" t="s">
        <v>937</v>
      </c>
    </row>
    <row r="1302" spans="1:32" x14ac:dyDescent="0.25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0.4027662037037037</v>
      </c>
      <c r="N1302">
        <v>0.28954259999999998</v>
      </c>
      <c r="O1302">
        <v>3.758</v>
      </c>
      <c r="Q1302" s="19">
        <v>0.32159722222222226</v>
      </c>
      <c r="R1302">
        <v>0.11849369999999999</v>
      </c>
      <c r="W1302" s="1" t="s">
        <v>539</v>
      </c>
      <c r="AB1302" t="s">
        <v>374</v>
      </c>
      <c r="AC1302" t="s">
        <v>938</v>
      </c>
    </row>
    <row r="1303" spans="1:32" x14ac:dyDescent="0.25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0.40368055555555554</v>
      </c>
      <c r="N1303">
        <v>1.675678</v>
      </c>
      <c r="O1303">
        <v>3.2679999999999998</v>
      </c>
      <c r="Q1303" s="19">
        <v>0.33569444444444446</v>
      </c>
      <c r="R1303" s="20">
        <v>1.865087E-2</v>
      </c>
      <c r="W1303" s="1" t="s">
        <v>539</v>
      </c>
      <c r="AB1303" t="s">
        <v>86</v>
      </c>
      <c r="AC1303" t="s">
        <v>939</v>
      </c>
      <c r="AF1303" t="s">
        <v>429</v>
      </c>
    </row>
    <row r="1304" spans="1:32" x14ac:dyDescent="0.25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0.40467592592592588</v>
      </c>
      <c r="N1304">
        <v>0.85996980000000001</v>
      </c>
      <c r="O1304">
        <v>6.0609999999999999</v>
      </c>
      <c r="Q1304" s="19">
        <v>0.33640046296296294</v>
      </c>
      <c r="R1304">
        <v>0.84583529999999996</v>
      </c>
      <c r="W1304" s="1" t="s">
        <v>539</v>
      </c>
      <c r="AB1304" t="s">
        <v>86</v>
      </c>
      <c r="AC1304" t="s">
        <v>940</v>
      </c>
      <c r="AF1304" t="s">
        <v>394</v>
      </c>
    </row>
    <row r="1305" spans="1:32" x14ac:dyDescent="0.25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0.40554398148148146</v>
      </c>
      <c r="N1305">
        <v>0.12391580000000001</v>
      </c>
      <c r="O1305">
        <v>6.1230000000000002</v>
      </c>
      <c r="Q1305" s="19">
        <v>0.33731481481481485</v>
      </c>
      <c r="R1305" s="20">
        <v>8.0150509999999994E-2</v>
      </c>
      <c r="W1305" s="1" t="s">
        <v>539</v>
      </c>
      <c r="AB1305" t="s">
        <v>374</v>
      </c>
      <c r="AC1305" t="s">
        <v>941</v>
      </c>
    </row>
    <row r="1306" spans="1:32" x14ac:dyDescent="0.25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0.40633101851851849</v>
      </c>
      <c r="N1306">
        <v>0.54812159999999999</v>
      </c>
      <c r="O1306">
        <v>3.3410000000000002</v>
      </c>
      <c r="Q1306" s="19">
        <v>0.33805555555555555</v>
      </c>
      <c r="R1306">
        <v>0.58795739999999996</v>
      </c>
      <c r="W1306" s="1" t="s">
        <v>539</v>
      </c>
      <c r="AB1306" t="s">
        <v>86</v>
      </c>
      <c r="AC1306" t="s">
        <v>942</v>
      </c>
      <c r="AF1306" t="s">
        <v>127</v>
      </c>
    </row>
    <row r="1307" spans="1:32" x14ac:dyDescent="0.25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0.42140046296296302</v>
      </c>
      <c r="N1307" s="20">
        <v>8.5335510000000003E-2</v>
      </c>
      <c r="O1307">
        <v>8.7170000000000005</v>
      </c>
      <c r="Q1307" s="19">
        <v>0.33901620370370367</v>
      </c>
      <c r="R1307" s="20">
        <v>6.9106710000000002E-2</v>
      </c>
      <c r="W1307" s="1" t="s">
        <v>539</v>
      </c>
      <c r="AB1307" t="s">
        <v>85</v>
      </c>
      <c r="AC1307" t="s">
        <v>943</v>
      </c>
      <c r="AF1307" t="s">
        <v>243</v>
      </c>
    </row>
    <row r="1308" spans="1:32" x14ac:dyDescent="0.25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0.42226851851851849</v>
      </c>
      <c r="N1308">
        <v>0.22976469999999999</v>
      </c>
      <c r="O1308">
        <v>5.476</v>
      </c>
      <c r="Q1308" s="19">
        <v>0.33987268518518521</v>
      </c>
      <c r="R1308">
        <v>0.2077051</v>
      </c>
      <c r="W1308" s="1" t="s">
        <v>539</v>
      </c>
      <c r="AB1308" t="s">
        <v>85</v>
      </c>
      <c r="AC1308" t="s">
        <v>944</v>
      </c>
      <c r="AF1308" t="s">
        <v>125</v>
      </c>
    </row>
    <row r="1309" spans="1:32" x14ac:dyDescent="0.25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0.42311342592592593</v>
      </c>
      <c r="N1309">
        <v>1.1777820000000001</v>
      </c>
      <c r="O1309">
        <v>3.1179999999999999</v>
      </c>
      <c r="Q1309" s="19">
        <v>0.34074074074074073</v>
      </c>
      <c r="R1309" s="20">
        <v>1.472506E-2</v>
      </c>
      <c r="W1309" s="1" t="s">
        <v>539</v>
      </c>
      <c r="AB1309" t="s">
        <v>85</v>
      </c>
      <c r="AC1309" t="s">
        <v>945</v>
      </c>
      <c r="AF1309" t="s">
        <v>143</v>
      </c>
    </row>
    <row r="1310" spans="1:32" x14ac:dyDescent="0.25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0.42403935185185188</v>
      </c>
      <c r="N1310" s="20">
        <v>7.8681360000000006E-2</v>
      </c>
      <c r="O1310">
        <v>7.391</v>
      </c>
      <c r="Q1310" s="19">
        <v>0.34144675925925921</v>
      </c>
      <c r="R1310" s="20">
        <v>6.4036159999999995E-2</v>
      </c>
      <c r="W1310" s="1" t="s">
        <v>539</v>
      </c>
      <c r="AB1310" t="s">
        <v>86</v>
      </c>
      <c r="AC1310" t="s">
        <v>946</v>
      </c>
      <c r="AF1310" t="s">
        <v>154</v>
      </c>
    </row>
    <row r="1311" spans="1:32" x14ac:dyDescent="0.25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0.42482638888888885</v>
      </c>
      <c r="N1311">
        <v>0.14861240000000001</v>
      </c>
      <c r="O1311">
        <v>5.0259999999999998</v>
      </c>
      <c r="Q1311" s="19">
        <v>0.34219907407407407</v>
      </c>
      <c r="R1311">
        <v>0.27076159999999999</v>
      </c>
      <c r="W1311" s="1" t="s">
        <v>539</v>
      </c>
      <c r="AB1311" t="s">
        <v>86</v>
      </c>
      <c r="AC1311" t="s">
        <v>947</v>
      </c>
      <c r="AF1311" t="s">
        <v>136</v>
      </c>
    </row>
    <row r="1312" spans="1:32" x14ac:dyDescent="0.25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0.42570601851851847</v>
      </c>
      <c r="N1312">
        <v>0.68904500000000002</v>
      </c>
      <c r="O1312">
        <v>4.4729999999999999</v>
      </c>
      <c r="Q1312" s="19">
        <v>0.3430555555555555</v>
      </c>
      <c r="R1312">
        <v>0.65600539999999996</v>
      </c>
      <c r="W1312" s="1" t="s">
        <v>539</v>
      </c>
      <c r="AB1312" t="s">
        <v>85</v>
      </c>
      <c r="AC1312" t="s">
        <v>948</v>
      </c>
      <c r="AF1312" t="s">
        <v>163</v>
      </c>
    </row>
    <row r="1313" spans="1:32" x14ac:dyDescent="0.25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0.42670138888888887</v>
      </c>
      <c r="N1313">
        <v>8.6326E-2</v>
      </c>
      <c r="O1313">
        <v>4.3369999999999997</v>
      </c>
      <c r="Q1313" s="19">
        <v>0.34406249999999999</v>
      </c>
      <c r="R1313">
        <v>7.3161799999999999E-2</v>
      </c>
      <c r="W1313" s="1" t="s">
        <v>539</v>
      </c>
      <c r="AB1313" t="s">
        <v>85</v>
      </c>
      <c r="AC1313" t="s">
        <v>949</v>
      </c>
      <c r="AF1313" t="s">
        <v>392</v>
      </c>
    </row>
    <row r="1314" spans="1:32" x14ac:dyDescent="0.25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0.42751157407407409</v>
      </c>
      <c r="N1314">
        <v>0.6607594</v>
      </c>
      <c r="O1314">
        <v>5.6</v>
      </c>
      <c r="Q1314" s="19">
        <v>0.34491898148148148</v>
      </c>
      <c r="R1314">
        <v>0.6587324</v>
      </c>
      <c r="W1314" s="1" t="s">
        <v>539</v>
      </c>
      <c r="AB1314" t="s">
        <v>86</v>
      </c>
      <c r="AC1314" t="s">
        <v>950</v>
      </c>
      <c r="AF1314" t="s">
        <v>121</v>
      </c>
    </row>
    <row r="1315" spans="1:32" x14ac:dyDescent="0.25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0.4284722222222222</v>
      </c>
      <c r="N1315">
        <v>0.10782559999999999</v>
      </c>
      <c r="O1315">
        <v>6.2</v>
      </c>
      <c r="Q1315" s="19">
        <v>0.34590277777777773</v>
      </c>
      <c r="R1315">
        <v>7.4035699999999996E-2</v>
      </c>
      <c r="W1315" s="1" t="s">
        <v>539</v>
      </c>
      <c r="AB1315" t="s">
        <v>86</v>
      </c>
      <c r="AC1315" t="s">
        <v>951</v>
      </c>
      <c r="AF1315" t="s">
        <v>239</v>
      </c>
    </row>
    <row r="1316" spans="1:32" x14ac:dyDescent="0.25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0.42921296296296302</v>
      </c>
      <c r="N1316">
        <v>0.62826079999999995</v>
      </c>
      <c r="O1316">
        <v>4.7080000000000002</v>
      </c>
      <c r="Q1316" s="19">
        <v>0.34660879629629626</v>
      </c>
      <c r="R1316">
        <v>0.64645070000000004</v>
      </c>
      <c r="W1316" s="1" t="s">
        <v>539</v>
      </c>
      <c r="AB1316" t="s">
        <v>86</v>
      </c>
      <c r="AC1316" t="s">
        <v>952</v>
      </c>
      <c r="AF1316" t="s">
        <v>163</v>
      </c>
    </row>
    <row r="1317" spans="1:32" x14ac:dyDescent="0.25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0.43001157407407403</v>
      </c>
      <c r="N1317">
        <v>0.17862449999999999</v>
      </c>
      <c r="O1317">
        <v>7.5049999999999999</v>
      </c>
      <c r="Q1317" s="19">
        <v>0.34770833333333334</v>
      </c>
      <c r="R1317">
        <v>0.15078040000000001</v>
      </c>
      <c r="W1317" s="1" t="s">
        <v>539</v>
      </c>
      <c r="AB1317" t="s">
        <v>85</v>
      </c>
      <c r="AC1317" t="s">
        <v>953</v>
      </c>
      <c r="AF1317" t="s">
        <v>137</v>
      </c>
    </row>
    <row r="1318" spans="1:32" x14ac:dyDescent="0.25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0.43077546296296299</v>
      </c>
      <c r="N1318">
        <v>1.210699</v>
      </c>
      <c r="O1318">
        <v>1.6890000000000001</v>
      </c>
      <c r="Q1318" s="19">
        <v>0.34865740740740742</v>
      </c>
      <c r="R1318" s="20">
        <v>1.5896150000000001E-2</v>
      </c>
      <c r="W1318" s="1" t="s">
        <v>539</v>
      </c>
      <c r="AB1318" t="s">
        <v>374</v>
      </c>
      <c r="AC1318" t="s">
        <v>954</v>
      </c>
    </row>
    <row r="1319" spans="1:32" x14ac:dyDescent="0.25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0.43174768518518519</v>
      </c>
      <c r="N1319" s="20">
        <v>6.3969129999999999E-2</v>
      </c>
      <c r="O1319">
        <v>6.2770000000000001</v>
      </c>
      <c r="Q1319" s="19">
        <v>0.34936342592592595</v>
      </c>
      <c r="R1319" s="20">
        <v>7.6388890000000001E-2</v>
      </c>
      <c r="W1319" s="1" t="s">
        <v>539</v>
      </c>
      <c r="AB1319" t="s">
        <v>374</v>
      </c>
      <c r="AC1319" t="s">
        <v>955</v>
      </c>
    </row>
    <row r="1320" spans="1:32" x14ac:dyDescent="0.25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0.43245370370370373</v>
      </c>
      <c r="N1320">
        <v>0.1343345</v>
      </c>
      <c r="O1320">
        <v>6.1980000000000004</v>
      </c>
      <c r="Q1320" s="19">
        <v>0.35009259259259262</v>
      </c>
      <c r="R1320" s="20">
        <v>7.3853630000000003E-2</v>
      </c>
      <c r="W1320" s="1" t="s">
        <v>539</v>
      </c>
      <c r="AB1320" t="s">
        <v>85</v>
      </c>
      <c r="AC1320" t="s">
        <v>956</v>
      </c>
      <c r="AF1320" t="s">
        <v>179</v>
      </c>
    </row>
    <row r="1321" spans="1:32" x14ac:dyDescent="0.25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0.43322916666666672</v>
      </c>
      <c r="N1321">
        <v>0.81203380000000003</v>
      </c>
      <c r="O1321">
        <v>2.6920000000000002</v>
      </c>
      <c r="Q1321" s="19">
        <v>0.35091435185185182</v>
      </c>
      <c r="R1321">
        <v>0.6932545</v>
      </c>
      <c r="W1321" s="1" t="s">
        <v>539</v>
      </c>
      <c r="AB1321" t="s">
        <v>85</v>
      </c>
      <c r="AC1321" t="s">
        <v>957</v>
      </c>
      <c r="AF1321" t="s">
        <v>241</v>
      </c>
    </row>
    <row r="1322" spans="1:32" x14ac:dyDescent="0.25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0.43412037037037038</v>
      </c>
      <c r="N1322">
        <v>0.23955860000000001</v>
      </c>
      <c r="O1322">
        <v>4.7480000000000002</v>
      </c>
      <c r="Q1322" s="19">
        <v>0.35181712962962958</v>
      </c>
      <c r="R1322" s="20">
        <v>9.2569750000000006E-2</v>
      </c>
      <c r="W1322" s="1" t="s">
        <v>539</v>
      </c>
      <c r="AB1322" t="s">
        <v>374</v>
      </c>
      <c r="AC1322" t="s">
        <v>958</v>
      </c>
    </row>
    <row r="1323" spans="1:32" x14ac:dyDescent="0.25">
      <c r="A1323">
        <v>46</v>
      </c>
      <c r="B1323" t="s">
        <v>229</v>
      </c>
      <c r="C1323" t="s">
        <v>700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0.43494212962962964</v>
      </c>
      <c r="N1323" s="20">
        <v>1.137646E-2</v>
      </c>
      <c r="Q1323" s="19">
        <v>0.35274305555555552</v>
      </c>
      <c r="R1323">
        <v>1.12941E-2</v>
      </c>
      <c r="W1323" s="1" t="s">
        <v>539</v>
      </c>
    </row>
    <row r="1324" spans="1:32" x14ac:dyDescent="0.25">
      <c r="A1324">
        <v>47</v>
      </c>
      <c r="B1324" t="s">
        <v>229</v>
      </c>
      <c r="C1324" t="s">
        <v>700</v>
      </c>
      <c r="E1324" s="1" t="s">
        <v>911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0.43593750000000003</v>
      </c>
      <c r="N1324" s="20">
        <v>1.3188139999999999E-2</v>
      </c>
      <c r="P1324" s="63">
        <v>0.58888888888888891</v>
      </c>
      <c r="Q1324" s="19">
        <v>0.35337962962962965</v>
      </c>
      <c r="R1324" s="20">
        <v>1.420098E-2</v>
      </c>
      <c r="W1324" s="1" t="s">
        <v>539</v>
      </c>
    </row>
    <row r="1325" spans="1:32" x14ac:dyDescent="0.25">
      <c r="A1325">
        <v>1</v>
      </c>
      <c r="B1325" t="s">
        <v>230</v>
      </c>
      <c r="C1325" t="s">
        <v>58</v>
      </c>
      <c r="D1325">
        <v>6.867</v>
      </c>
      <c r="E1325" s="1" t="s">
        <v>912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7000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Q1325" s="19">
        <v>0.30174768518518519</v>
      </c>
      <c r="R1325" s="20">
        <v>3.0678489999999999E-2</v>
      </c>
      <c r="W1325" s="1" t="s">
        <v>539</v>
      </c>
      <c r="AB1325" t="s">
        <v>86</v>
      </c>
      <c r="AC1325" t="s">
        <v>959</v>
      </c>
      <c r="AF1325" t="s">
        <v>236</v>
      </c>
    </row>
    <row r="1326" spans="1:32" x14ac:dyDescent="0.25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7000</v>
      </c>
      <c r="M1326" s="19">
        <v>0.38209490740740742</v>
      </c>
      <c r="N1326">
        <v>0.16440450000000001</v>
      </c>
      <c r="O1326">
        <v>6.3170000000000002</v>
      </c>
      <c r="Q1326" s="19">
        <v>0.30261574074074077</v>
      </c>
      <c r="R1326">
        <v>0.1538959</v>
      </c>
      <c r="W1326" s="1" t="s">
        <v>539</v>
      </c>
      <c r="AB1326" t="s">
        <v>85</v>
      </c>
      <c r="AC1326" t="s">
        <v>960</v>
      </c>
      <c r="AF1326" t="s">
        <v>461</v>
      </c>
    </row>
    <row r="1327" spans="1:32" x14ac:dyDescent="0.25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7000</v>
      </c>
      <c r="M1327" s="19">
        <v>0.38283564814814813</v>
      </c>
      <c r="N1327" s="20">
        <v>7.9442830000000006E-2</v>
      </c>
      <c r="O1327">
        <v>9.6859999999999999</v>
      </c>
      <c r="Q1327" s="19">
        <v>0.30336805555555557</v>
      </c>
      <c r="R1327" s="20">
        <v>7.3365169999999993E-2</v>
      </c>
      <c r="W1327" s="1" t="s">
        <v>539</v>
      </c>
      <c r="AB1327" t="s">
        <v>374</v>
      </c>
      <c r="AC1327" t="s">
        <v>961</v>
      </c>
    </row>
    <row r="1328" spans="1:32" x14ac:dyDescent="0.25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7000</v>
      </c>
      <c r="M1328" s="19">
        <v>0.38357638888888884</v>
      </c>
      <c r="N1328" s="20">
        <v>6.5663959999999993E-2</v>
      </c>
      <c r="O1328">
        <v>6.57</v>
      </c>
      <c r="Q1328" s="19">
        <v>0.3042361111111111</v>
      </c>
      <c r="R1328" s="20">
        <v>4.4196069999999997E-2</v>
      </c>
      <c r="W1328" s="1" t="s">
        <v>539</v>
      </c>
      <c r="AB1328" t="s">
        <v>374</v>
      </c>
      <c r="AC1328" t="s">
        <v>962</v>
      </c>
    </row>
    <row r="1329" spans="1:32" x14ac:dyDescent="0.25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7000</v>
      </c>
      <c r="M1329" s="19">
        <v>0.38510416666666664</v>
      </c>
      <c r="N1329">
        <v>0.77503659999999996</v>
      </c>
      <c r="O1329">
        <v>7.726</v>
      </c>
      <c r="Q1329" s="19">
        <v>0.30509259259259258</v>
      </c>
      <c r="R1329">
        <v>0.66525190000000001</v>
      </c>
      <c r="W1329" s="1" t="s">
        <v>539</v>
      </c>
      <c r="AB1329" t="s">
        <v>85</v>
      </c>
      <c r="AC1329" t="s">
        <v>963</v>
      </c>
      <c r="AF1329" t="s">
        <v>161</v>
      </c>
    </row>
    <row r="1330" spans="1:32" x14ac:dyDescent="0.25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7000</v>
      </c>
      <c r="M1330" s="19">
        <v>0.3878240740740741</v>
      </c>
      <c r="N1330">
        <v>0.6321502</v>
      </c>
      <c r="O1330">
        <v>7.7409999999999997</v>
      </c>
      <c r="Q1330" s="19">
        <v>0.3059027777777778</v>
      </c>
      <c r="R1330">
        <v>0.57475940000000003</v>
      </c>
      <c r="W1330" s="1" t="s">
        <v>539</v>
      </c>
      <c r="AB1330" t="s">
        <v>374</v>
      </c>
      <c r="AC1330" t="s">
        <v>964</v>
      </c>
    </row>
    <row r="1331" spans="1:32" x14ac:dyDescent="0.25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7000</v>
      </c>
      <c r="M1331" s="19">
        <v>0.38877314814814817</v>
      </c>
      <c r="N1331">
        <v>0.1117406</v>
      </c>
      <c r="O1331">
        <v>6.6130000000000004</v>
      </c>
      <c r="Q1331" s="19">
        <v>0.30674768518518519</v>
      </c>
      <c r="R1331" s="20">
        <v>8.5103559999999995E-2</v>
      </c>
      <c r="W1331" s="1" t="s">
        <v>539</v>
      </c>
      <c r="AB1331" t="s">
        <v>85</v>
      </c>
      <c r="AC1331" t="s">
        <v>965</v>
      </c>
      <c r="AF1331" t="s">
        <v>131</v>
      </c>
    </row>
    <row r="1332" spans="1:32" x14ac:dyDescent="0.25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0.38967592592592593</v>
      </c>
      <c r="N1332">
        <v>0.13073019999999999</v>
      </c>
      <c r="O1332">
        <v>9.1189999999999998</v>
      </c>
      <c r="Q1332" s="19">
        <v>0.30759259259259258</v>
      </c>
      <c r="R1332" s="20">
        <v>5.8181539999999997E-2</v>
      </c>
      <c r="W1332" s="1" t="s">
        <v>539</v>
      </c>
      <c r="AB1332" t="s">
        <v>86</v>
      </c>
      <c r="AC1332" t="s">
        <v>966</v>
      </c>
      <c r="AF1332" t="s">
        <v>173</v>
      </c>
    </row>
    <row r="1333" spans="1:32" x14ac:dyDescent="0.25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0.39050925925925922</v>
      </c>
      <c r="N1333" s="20">
        <v>7.7089119999999997E-2</v>
      </c>
      <c r="O1333">
        <v>6.2110000000000003</v>
      </c>
      <c r="Q1333" s="19">
        <v>0.30831018518518521</v>
      </c>
      <c r="R1333">
        <v>6.5171800000000002E-2</v>
      </c>
      <c r="W1333" s="1" t="s">
        <v>539</v>
      </c>
      <c r="AB1333" t="s">
        <v>86</v>
      </c>
      <c r="AC1333" t="s">
        <v>967</v>
      </c>
      <c r="AF1333" t="s">
        <v>151</v>
      </c>
    </row>
    <row r="1334" spans="1:32" x14ac:dyDescent="0.25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0.39123842592592589</v>
      </c>
      <c r="N1334" s="20">
        <v>9.9280510000000002E-2</v>
      </c>
      <c r="O1334">
        <v>8.7129999999999992</v>
      </c>
      <c r="Q1334" s="19">
        <v>0.30902777777777779</v>
      </c>
      <c r="R1334" s="20">
        <v>6.4807939999999994E-2</v>
      </c>
      <c r="W1334" s="1" t="s">
        <v>539</v>
      </c>
      <c r="AB1334" t="s">
        <v>374</v>
      </c>
      <c r="AC1334" t="s">
        <v>968</v>
      </c>
    </row>
    <row r="1335" spans="1:32" x14ac:dyDescent="0.25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0.39210648148148147</v>
      </c>
      <c r="N1335">
        <v>0.43116490000000002</v>
      </c>
      <c r="O1335">
        <v>5.2270000000000003</v>
      </c>
      <c r="Q1335" s="19">
        <v>0.30975694444444446</v>
      </c>
      <c r="R1335">
        <v>0.42180109999999998</v>
      </c>
      <c r="W1335" s="1" t="s">
        <v>539</v>
      </c>
      <c r="AB1335" t="s">
        <v>374</v>
      </c>
      <c r="AC1335" t="s">
        <v>969</v>
      </c>
    </row>
    <row r="1336" spans="1:32" x14ac:dyDescent="0.25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0.39297453703703705</v>
      </c>
      <c r="N1336" s="20">
        <v>9.4359490000000004E-2</v>
      </c>
      <c r="O1336">
        <v>7.2839999999999998</v>
      </c>
      <c r="Q1336" s="19">
        <v>0.31064814814814817</v>
      </c>
      <c r="R1336" s="20">
        <v>3.4785709999999997E-2</v>
      </c>
      <c r="W1336" s="1" t="s">
        <v>539</v>
      </c>
      <c r="AB1336" t="s">
        <v>374</v>
      </c>
      <c r="AC1336" t="s">
        <v>970</v>
      </c>
    </row>
    <row r="1337" spans="1:32" x14ac:dyDescent="0.25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0.39378472222222222</v>
      </c>
      <c r="N1337">
        <v>0.15186659999999999</v>
      </c>
      <c r="O1337">
        <v>6.4210000000000003</v>
      </c>
      <c r="Q1337" s="19">
        <v>0.3115046296296296</v>
      </c>
      <c r="R1337">
        <v>0.1394492</v>
      </c>
      <c r="W1337" s="1" t="s">
        <v>539</v>
      </c>
      <c r="AB1337" t="s">
        <v>374</v>
      </c>
      <c r="AC1337" t="s">
        <v>971</v>
      </c>
    </row>
    <row r="1338" spans="1:32" x14ac:dyDescent="0.25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L1338">
        <v>7000</v>
      </c>
      <c r="M1338" s="19">
        <v>0.39480324074074075</v>
      </c>
      <c r="N1338" s="20">
        <v>8.0378350000000001E-2</v>
      </c>
      <c r="O1338">
        <v>5.0599999999999996</v>
      </c>
      <c r="Q1338" s="19">
        <v>0.31255787037037036</v>
      </c>
      <c r="R1338" s="20">
        <v>6.4847039999999995E-2</v>
      </c>
      <c r="W1338" s="1" t="s">
        <v>539</v>
      </c>
      <c r="AB1338" t="s">
        <v>374</v>
      </c>
      <c r="AC1338" t="s">
        <v>972</v>
      </c>
    </row>
    <row r="1339" spans="1:32" x14ac:dyDescent="0.25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0.39553240740740742</v>
      </c>
      <c r="N1339">
        <v>0.1215324</v>
      </c>
      <c r="O1339">
        <v>6.8490000000000002</v>
      </c>
      <c r="Q1339" s="19">
        <v>0.31335648148148149</v>
      </c>
      <c r="R1339" s="20">
        <v>7.1219669999999999E-2</v>
      </c>
      <c r="W1339" s="1" t="s">
        <v>539</v>
      </c>
      <c r="AB1339" t="s">
        <v>85</v>
      </c>
      <c r="AC1339" t="s">
        <v>973</v>
      </c>
      <c r="AF1339" t="s">
        <v>146</v>
      </c>
    </row>
    <row r="1340" spans="1:32" x14ac:dyDescent="0.25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0.39627314814814812</v>
      </c>
      <c r="N1340" s="20">
        <v>5.3567190000000001E-2</v>
      </c>
      <c r="O1340">
        <v>8.6859999999999999</v>
      </c>
      <c r="Q1340" s="19">
        <v>0.31421296296296297</v>
      </c>
      <c r="R1340" s="20">
        <v>3.4923990000000002E-2</v>
      </c>
      <c r="W1340" s="1" t="s">
        <v>539</v>
      </c>
      <c r="AB1340" t="s">
        <v>86</v>
      </c>
      <c r="AC1340" t="s">
        <v>974</v>
      </c>
      <c r="AF1340" t="s">
        <v>379</v>
      </c>
    </row>
    <row r="1341" spans="1:32" x14ac:dyDescent="0.25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0.39711805555555557</v>
      </c>
      <c r="N1341">
        <v>0.13470560000000001</v>
      </c>
      <c r="O1341">
        <v>9.9109999999999996</v>
      </c>
      <c r="Q1341" s="19">
        <v>0.31491898148148151</v>
      </c>
      <c r="R1341" s="20">
        <v>3.7541150000000002E-2</v>
      </c>
      <c r="W1341" s="1" t="s">
        <v>539</v>
      </c>
      <c r="AB1341" t="s">
        <v>86</v>
      </c>
      <c r="AC1341" t="s">
        <v>975</v>
      </c>
      <c r="AF1341" t="s">
        <v>147</v>
      </c>
    </row>
    <row r="1342" spans="1:32" x14ac:dyDescent="0.25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0.39797453703703706</v>
      </c>
      <c r="N1342" s="20">
        <v>8.0857310000000002E-2</v>
      </c>
      <c r="O1342">
        <v>8.9429999999999996</v>
      </c>
      <c r="Q1342" s="19">
        <v>0.31585648148148149</v>
      </c>
      <c r="R1342" s="20">
        <v>9.8380659999999995E-2</v>
      </c>
      <c r="W1342" s="1" t="s">
        <v>539</v>
      </c>
      <c r="AB1342" t="s">
        <v>86</v>
      </c>
      <c r="AC1342" t="s">
        <v>976</v>
      </c>
      <c r="AF1342" t="s">
        <v>159</v>
      </c>
    </row>
    <row r="1343" spans="1:32" x14ac:dyDescent="0.25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0.39879629629629632</v>
      </c>
      <c r="N1343" s="20">
        <v>6.9378090000000003E-2</v>
      </c>
      <c r="O1343">
        <v>5.9859999999999998</v>
      </c>
      <c r="Q1343" s="19">
        <v>0.31684027777777779</v>
      </c>
      <c r="R1343" s="20">
        <v>3.3720519999999997E-2</v>
      </c>
      <c r="W1343" s="1" t="s">
        <v>539</v>
      </c>
      <c r="AB1343" t="s">
        <v>86</v>
      </c>
      <c r="AC1343" t="s">
        <v>977</v>
      </c>
      <c r="AF1343" t="s">
        <v>158</v>
      </c>
    </row>
    <row r="1344" spans="1:32" x14ac:dyDescent="0.25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0.39961805555555557</v>
      </c>
      <c r="N1344">
        <v>0.11829050000000001</v>
      </c>
      <c r="O1344">
        <v>8.8789999999999996</v>
      </c>
      <c r="Q1344" s="19">
        <v>0.31776620370370373</v>
      </c>
      <c r="R1344" s="20">
        <v>6.3748490000000005E-2</v>
      </c>
      <c r="W1344" s="1" t="s">
        <v>539</v>
      </c>
      <c r="AB1344" t="s">
        <v>86</v>
      </c>
      <c r="AC1344" t="s">
        <v>978</v>
      </c>
      <c r="AF1344" t="s">
        <v>245</v>
      </c>
    </row>
    <row r="1345" spans="1:32" x14ac:dyDescent="0.25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0.40035879629629628</v>
      </c>
      <c r="N1345" s="20">
        <v>5.0350260000000001E-2</v>
      </c>
      <c r="O1345">
        <v>4.2409999999999997</v>
      </c>
      <c r="Q1345" s="19">
        <v>0.31865740740740739</v>
      </c>
      <c r="R1345" s="20">
        <v>2.606462E-2</v>
      </c>
      <c r="W1345" s="1" t="s">
        <v>539</v>
      </c>
      <c r="AB1345" t="s">
        <v>374</v>
      </c>
      <c r="AC1345" t="s">
        <v>979</v>
      </c>
    </row>
    <row r="1346" spans="1:32" x14ac:dyDescent="0.25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0.40107638888888886</v>
      </c>
      <c r="N1346" s="20">
        <v>6.3123349999999995E-2</v>
      </c>
      <c r="O1346">
        <v>4.01</v>
      </c>
      <c r="Q1346" s="19">
        <v>0.31944444444444448</v>
      </c>
      <c r="R1346" s="20">
        <v>3.203346E-2</v>
      </c>
      <c r="W1346" s="1" t="s">
        <v>539</v>
      </c>
      <c r="AB1346" t="s">
        <v>86</v>
      </c>
      <c r="AC1346" t="s">
        <v>980</v>
      </c>
      <c r="AF1346" t="s">
        <v>140</v>
      </c>
    </row>
    <row r="1347" spans="1:32" x14ac:dyDescent="0.25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0.40184027777777781</v>
      </c>
      <c r="N1347" s="20">
        <v>7.1535360000000006E-2</v>
      </c>
      <c r="O1347">
        <v>6.4219999999999997</v>
      </c>
      <c r="Q1347" s="19">
        <v>0.32019675925925922</v>
      </c>
      <c r="R1347" s="20">
        <v>7.2068149999999997E-2</v>
      </c>
      <c r="W1347" s="1" t="s">
        <v>539</v>
      </c>
      <c r="AB1347" t="s">
        <v>85</v>
      </c>
      <c r="AC1347" t="s">
        <v>981</v>
      </c>
      <c r="AF1347" t="s">
        <v>150</v>
      </c>
    </row>
    <row r="1348" spans="1:32" x14ac:dyDescent="0.25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0.4027662037037037</v>
      </c>
      <c r="N1348" s="20">
        <v>9.1048749999999998E-2</v>
      </c>
      <c r="O1348">
        <v>4.3159999999999998</v>
      </c>
      <c r="Q1348" s="19">
        <v>0.32091435185185185</v>
      </c>
      <c r="R1348" s="20">
        <v>2.7312010000000001E-2</v>
      </c>
      <c r="W1348" s="1" t="s">
        <v>539</v>
      </c>
      <c r="AB1348" t="s">
        <v>86</v>
      </c>
      <c r="AC1348" t="s">
        <v>982</v>
      </c>
      <c r="AF1348" t="s">
        <v>168</v>
      </c>
    </row>
    <row r="1349" spans="1:32" x14ac:dyDescent="0.25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0.40368055555555554</v>
      </c>
      <c r="N1349" s="20">
        <v>8.4361649999999996E-2</v>
      </c>
      <c r="O1349">
        <v>6.665</v>
      </c>
      <c r="Q1349" s="19">
        <v>0.32159722222222226</v>
      </c>
      <c r="R1349" s="20">
        <v>6.559487E-2</v>
      </c>
      <c r="W1349" s="1" t="s">
        <v>539</v>
      </c>
      <c r="AB1349" t="s">
        <v>85</v>
      </c>
      <c r="AC1349" t="s">
        <v>983</v>
      </c>
      <c r="AF1349" t="s">
        <v>175</v>
      </c>
    </row>
    <row r="1350" spans="1:32" x14ac:dyDescent="0.25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0.40467592592592588</v>
      </c>
      <c r="N1350">
        <v>0.1716134</v>
      </c>
      <c r="O1350">
        <v>4.3929999999999998</v>
      </c>
      <c r="Q1350" s="19">
        <v>0.33569444444444446</v>
      </c>
      <c r="R1350">
        <v>3.5681299999999999E-2</v>
      </c>
      <c r="W1350" s="1" t="s">
        <v>539</v>
      </c>
      <c r="AB1350" t="s">
        <v>85</v>
      </c>
      <c r="AC1350" t="s">
        <v>984</v>
      </c>
      <c r="AF1350" t="s">
        <v>239</v>
      </c>
    </row>
    <row r="1351" spans="1:32" x14ac:dyDescent="0.25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0.40554398148148146</v>
      </c>
      <c r="N1351">
        <v>0.29323670000000002</v>
      </c>
      <c r="O1351">
        <v>3.004</v>
      </c>
      <c r="Q1351" s="19">
        <v>0.33640046296296294</v>
      </c>
      <c r="R1351">
        <v>0.34326990000000002</v>
      </c>
      <c r="W1351" s="1" t="s">
        <v>539</v>
      </c>
      <c r="AB1351" t="s">
        <v>374</v>
      </c>
      <c r="AC1351" t="s">
        <v>985</v>
      </c>
    </row>
    <row r="1352" spans="1:32" x14ac:dyDescent="0.25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0.40633101851851849</v>
      </c>
      <c r="N1352">
        <v>0.1046873</v>
      </c>
      <c r="O1352">
        <v>6.2770000000000001</v>
      </c>
      <c r="Q1352" s="19">
        <v>0.33731481481481485</v>
      </c>
      <c r="R1352" s="20">
        <v>6.5048990000000001E-2</v>
      </c>
      <c r="W1352" s="1" t="s">
        <v>539</v>
      </c>
      <c r="AB1352" t="s">
        <v>85</v>
      </c>
      <c r="AC1352" t="s">
        <v>986</v>
      </c>
      <c r="AF1352" t="s">
        <v>144</v>
      </c>
    </row>
    <row r="1353" spans="1:32" x14ac:dyDescent="0.25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0.42140046296296302</v>
      </c>
      <c r="N1353">
        <v>6.5354400000000007E-2</v>
      </c>
      <c r="O1353">
        <v>4.8259999999999996</v>
      </c>
      <c r="Q1353" s="19">
        <v>0.33805555555555555</v>
      </c>
      <c r="R1353" s="20">
        <v>5.4599979999999999E-2</v>
      </c>
      <c r="W1353" s="1" t="s">
        <v>539</v>
      </c>
      <c r="AB1353" t="s">
        <v>374</v>
      </c>
      <c r="AC1353" t="s">
        <v>987</v>
      </c>
    </row>
    <row r="1354" spans="1:32" x14ac:dyDescent="0.25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0.42226851851851849</v>
      </c>
      <c r="N1354">
        <v>0.44820719999999997</v>
      </c>
      <c r="O1354">
        <v>6.0780000000000003</v>
      </c>
      <c r="Q1354" s="19">
        <v>0.33901620370370367</v>
      </c>
      <c r="R1354">
        <v>0.40821469999999999</v>
      </c>
      <c r="W1354" s="1" t="s">
        <v>539</v>
      </c>
      <c r="AB1354" t="s">
        <v>86</v>
      </c>
      <c r="AC1354" t="s">
        <v>988</v>
      </c>
      <c r="AF1354" t="s">
        <v>132</v>
      </c>
    </row>
    <row r="1355" spans="1:32" x14ac:dyDescent="0.25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0.42311342592592593</v>
      </c>
      <c r="N1355">
        <v>0.4677211</v>
      </c>
      <c r="O1355">
        <v>4.9800000000000004</v>
      </c>
      <c r="Q1355" s="19">
        <v>0.33987268518518521</v>
      </c>
      <c r="R1355">
        <v>0.40302660000000001</v>
      </c>
      <c r="W1355" s="1" t="s">
        <v>539</v>
      </c>
      <c r="AB1355" t="s">
        <v>86</v>
      </c>
      <c r="AC1355" t="s">
        <v>989</v>
      </c>
      <c r="AF1355" t="s">
        <v>241</v>
      </c>
    </row>
    <row r="1356" spans="1:32" x14ac:dyDescent="0.25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0.42403935185185188</v>
      </c>
      <c r="N1356" s="20">
        <v>7.5241970000000005E-2</v>
      </c>
      <c r="O1356">
        <v>6.9480000000000004</v>
      </c>
      <c r="Q1356" s="19">
        <v>0.34074074074074073</v>
      </c>
      <c r="R1356" s="20">
        <v>4.8560180000000001E-2</v>
      </c>
      <c r="W1356" s="1" t="s">
        <v>539</v>
      </c>
      <c r="AB1356" t="s">
        <v>374</v>
      </c>
      <c r="AC1356" t="s">
        <v>990</v>
      </c>
    </row>
    <row r="1357" spans="1:32" x14ac:dyDescent="0.25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0.42482638888888885</v>
      </c>
      <c r="N1357" s="20">
        <v>8.0279370000000003E-2</v>
      </c>
      <c r="O1357">
        <v>5.915</v>
      </c>
      <c r="Q1357" s="19">
        <v>0.34144675925925921</v>
      </c>
      <c r="R1357" s="20">
        <v>5.0249960000000003E-2</v>
      </c>
      <c r="W1357" s="1" t="s">
        <v>539</v>
      </c>
      <c r="AB1357" t="s">
        <v>85</v>
      </c>
      <c r="AC1357" t="s">
        <v>991</v>
      </c>
      <c r="AF1357" t="s">
        <v>393</v>
      </c>
    </row>
    <row r="1358" spans="1:32" x14ac:dyDescent="0.25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0.42570601851851847</v>
      </c>
      <c r="N1358">
        <v>0.20023340000000001</v>
      </c>
      <c r="O1358">
        <v>3.06</v>
      </c>
      <c r="Q1358" s="19">
        <v>0.34219907407407407</v>
      </c>
      <c r="R1358" s="20">
        <v>9.9212590000000003E-2</v>
      </c>
      <c r="W1358" s="1" t="s">
        <v>539</v>
      </c>
      <c r="AB1358" t="s">
        <v>374</v>
      </c>
      <c r="AC1358" t="s">
        <v>992</v>
      </c>
    </row>
    <row r="1359" spans="1:32" x14ac:dyDescent="0.25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0.42670138888888887</v>
      </c>
      <c r="N1359" s="20">
        <v>6.3372339999999999E-2</v>
      </c>
      <c r="O1359">
        <v>8.5640000000000001</v>
      </c>
      <c r="Q1359" s="19">
        <v>0.3430555555555555</v>
      </c>
      <c r="R1359" s="20">
        <v>6.8668549999999995E-2</v>
      </c>
      <c r="W1359" s="1" t="s">
        <v>539</v>
      </c>
      <c r="AB1359" t="s">
        <v>85</v>
      </c>
      <c r="AC1359" t="s">
        <v>993</v>
      </c>
      <c r="AF1359" t="s">
        <v>177</v>
      </c>
    </row>
    <row r="1360" spans="1:32" x14ac:dyDescent="0.25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0.42751157407407409</v>
      </c>
      <c r="N1360">
        <v>0.42643259999999999</v>
      </c>
      <c r="O1360">
        <v>5.556</v>
      </c>
      <c r="Q1360" s="19">
        <v>0.34406249999999999</v>
      </c>
      <c r="R1360">
        <v>0.39896949999999998</v>
      </c>
      <c r="W1360" s="1" t="s">
        <v>539</v>
      </c>
      <c r="AB1360" t="s">
        <v>86</v>
      </c>
      <c r="AC1360" t="s">
        <v>994</v>
      </c>
      <c r="AF1360" t="s">
        <v>179</v>
      </c>
    </row>
    <row r="1361" spans="1:32" x14ac:dyDescent="0.25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0.4284722222222222</v>
      </c>
      <c r="N1361">
        <v>4.5570199999999998E-2</v>
      </c>
      <c r="O1361">
        <v>5.2880000000000003</v>
      </c>
      <c r="Q1361" s="19">
        <v>0.34491898148148148</v>
      </c>
      <c r="R1361" s="20">
        <v>3.8742060000000002E-2</v>
      </c>
      <c r="W1361" s="1" t="s">
        <v>539</v>
      </c>
      <c r="AB1361" t="s">
        <v>85</v>
      </c>
      <c r="AC1361" t="s">
        <v>995</v>
      </c>
      <c r="AF1361" t="s">
        <v>129</v>
      </c>
    </row>
    <row r="1362" spans="1:32" x14ac:dyDescent="0.25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0.42921296296296302</v>
      </c>
      <c r="N1362" s="20">
        <v>7.0874580000000006E-2</v>
      </c>
      <c r="O1362">
        <v>5.4269999999999996</v>
      </c>
      <c r="Q1362" s="19">
        <v>0.34590277777777773</v>
      </c>
      <c r="R1362" s="20">
        <v>3.3787589999999999E-2</v>
      </c>
      <c r="W1362" s="1" t="s">
        <v>539</v>
      </c>
      <c r="AB1362" t="s">
        <v>86</v>
      </c>
      <c r="AC1362" t="s">
        <v>996</v>
      </c>
      <c r="AF1362" t="s">
        <v>244</v>
      </c>
    </row>
    <row r="1363" spans="1:32" x14ac:dyDescent="0.25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0.43001157407407403</v>
      </c>
      <c r="N1363" s="20">
        <v>6.8999539999999998E-2</v>
      </c>
      <c r="O1363">
        <v>5.21</v>
      </c>
      <c r="Q1363" s="19">
        <v>0.34660879629629626</v>
      </c>
      <c r="R1363">
        <v>3.2843499999999998E-2</v>
      </c>
      <c r="W1363" s="1" t="s">
        <v>539</v>
      </c>
      <c r="AB1363" t="s">
        <v>374</v>
      </c>
      <c r="AC1363" t="s">
        <v>997</v>
      </c>
    </row>
    <row r="1364" spans="1:32" x14ac:dyDescent="0.25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0.43077546296296299</v>
      </c>
      <c r="N1364">
        <v>1.0026040000000001</v>
      </c>
      <c r="O1364">
        <v>6.0389999999999997</v>
      </c>
      <c r="Q1364" s="19">
        <v>0.34770833333333334</v>
      </c>
      <c r="R1364">
        <v>1.0704009999999999</v>
      </c>
      <c r="W1364" s="1" t="s">
        <v>539</v>
      </c>
      <c r="AB1364" t="s">
        <v>85</v>
      </c>
      <c r="AC1364" t="s">
        <v>998</v>
      </c>
      <c r="AF1364" t="s">
        <v>176</v>
      </c>
    </row>
    <row r="1365" spans="1:32" x14ac:dyDescent="0.25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0.43174768518518519</v>
      </c>
      <c r="N1365" s="20">
        <v>4.4657259999999997E-2</v>
      </c>
      <c r="O1365">
        <v>7.5119999999999996</v>
      </c>
      <c r="Q1365" s="19">
        <v>0.34865740740740742</v>
      </c>
      <c r="R1365" s="20">
        <v>7.9215530000000006E-2</v>
      </c>
      <c r="W1365" s="1" t="s">
        <v>539</v>
      </c>
      <c r="AB1365" t="s">
        <v>374</v>
      </c>
      <c r="AC1365" t="s">
        <v>999</v>
      </c>
    </row>
    <row r="1366" spans="1:32" x14ac:dyDescent="0.25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0.43245370370370373</v>
      </c>
      <c r="N1366" s="20">
        <v>6.3304849999999996E-2</v>
      </c>
      <c r="O1366">
        <v>7.7240000000000002</v>
      </c>
      <c r="Q1366" s="19">
        <v>0.34936342592592595</v>
      </c>
      <c r="R1366">
        <v>8.9052099999999995E-2</v>
      </c>
      <c r="W1366" s="1" t="s">
        <v>539</v>
      </c>
      <c r="AB1366" t="s">
        <v>85</v>
      </c>
      <c r="AC1366" t="s">
        <v>1000</v>
      </c>
      <c r="AF1366" t="s">
        <v>151</v>
      </c>
    </row>
    <row r="1367" spans="1:32" x14ac:dyDescent="0.25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0.43322916666666672</v>
      </c>
      <c r="N1367" s="20">
        <v>7.7747960000000005E-2</v>
      </c>
      <c r="O1367">
        <v>7.1950000000000003</v>
      </c>
      <c r="Q1367" s="19">
        <v>0.35009259259259262</v>
      </c>
      <c r="R1367" s="20">
        <v>3.3034819999999999E-2</v>
      </c>
      <c r="W1367" s="1" t="s">
        <v>539</v>
      </c>
      <c r="AB1367" t="s">
        <v>86</v>
      </c>
      <c r="AC1367" t="s">
        <v>1001</v>
      </c>
      <c r="AF1367" t="s">
        <v>156</v>
      </c>
    </row>
    <row r="1368" spans="1:32" x14ac:dyDescent="0.25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0.43412037037037038</v>
      </c>
      <c r="N1368" s="20">
        <v>9.6424140000000005E-2</v>
      </c>
      <c r="O1368">
        <v>6.9249999999999998</v>
      </c>
      <c r="Q1368" s="19">
        <v>0.35091435185185182</v>
      </c>
      <c r="R1368" s="20">
        <v>8.4707229999999994E-2</v>
      </c>
      <c r="W1368" s="1" t="s">
        <v>539</v>
      </c>
      <c r="AB1368" t="s">
        <v>374</v>
      </c>
      <c r="AC1368" t="s">
        <v>1002</v>
      </c>
    </row>
    <row r="1369" spans="1:32" x14ac:dyDescent="0.25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0.43494212962962964</v>
      </c>
      <c r="N1369">
        <v>0.82364400000000004</v>
      </c>
      <c r="O1369">
        <v>6.9390000000000001</v>
      </c>
      <c r="Q1369" s="19">
        <v>0.35181712962962958</v>
      </c>
      <c r="R1369">
        <v>0.73800909999999997</v>
      </c>
      <c r="W1369" s="1" t="s">
        <v>539</v>
      </c>
      <c r="AB1369" t="s">
        <v>374</v>
      </c>
      <c r="AC1369" t="s">
        <v>1003</v>
      </c>
    </row>
    <row r="1370" spans="1:32" x14ac:dyDescent="0.25">
      <c r="A1370">
        <v>46</v>
      </c>
      <c r="B1370" t="s">
        <v>230</v>
      </c>
      <c r="C1370" t="s">
        <v>700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0.43593750000000003</v>
      </c>
      <c r="N1370" s="20">
        <v>7.2502199999999999E-3</v>
      </c>
      <c r="Q1370" s="19">
        <v>0.35274305555555552</v>
      </c>
      <c r="R1370" s="20">
        <v>6.5902249999999999E-3</v>
      </c>
      <c r="W1370" s="1" t="s">
        <v>539</v>
      </c>
    </row>
    <row r="1371" spans="1:32" x14ac:dyDescent="0.25">
      <c r="A1371">
        <v>47</v>
      </c>
      <c r="B1371" t="s">
        <v>230</v>
      </c>
      <c r="C1371" t="s">
        <v>700</v>
      </c>
      <c r="E1371" s="1" t="s">
        <v>913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0.43659722222222225</v>
      </c>
      <c r="N1371" s="20">
        <v>9.0470129999999996E-3</v>
      </c>
      <c r="P1371" s="63">
        <v>0.59583333333333333</v>
      </c>
      <c r="Q1371" s="19">
        <v>0.35337962962962965</v>
      </c>
      <c r="R1371" s="20">
        <v>7.8548769999999997E-3</v>
      </c>
      <c r="W1371" s="1" t="s">
        <v>539</v>
      </c>
    </row>
    <row r="1372" spans="1:32" x14ac:dyDescent="0.25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5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5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5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5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1004</v>
      </c>
    </row>
    <row r="1377" spans="1:32" x14ac:dyDescent="0.25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1005</v>
      </c>
    </row>
    <row r="1378" spans="1:32" x14ac:dyDescent="0.25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5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5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5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5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5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5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1006</v>
      </c>
    </row>
    <row r="1385" spans="1:32" x14ac:dyDescent="0.25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1007</v>
      </c>
    </row>
    <row r="1386" spans="1:32" x14ac:dyDescent="0.25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5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5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5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5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1008</v>
      </c>
    </row>
    <row r="1391" spans="1:32" x14ac:dyDescent="0.25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1009</v>
      </c>
    </row>
    <row r="1392" spans="1:32" x14ac:dyDescent="0.25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1010</v>
      </c>
    </row>
    <row r="1393" spans="1:32" x14ac:dyDescent="0.25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1011</v>
      </c>
    </row>
    <row r="1394" spans="1:32" x14ac:dyDescent="0.25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1012</v>
      </c>
    </row>
    <row r="1395" spans="1:32" x14ac:dyDescent="0.25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1013</v>
      </c>
    </row>
    <row r="1396" spans="1:32" x14ac:dyDescent="0.25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5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5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392</v>
      </c>
    </row>
    <row r="1399" spans="1:32" x14ac:dyDescent="0.25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5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5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392</v>
      </c>
    </row>
    <row r="1405" spans="1:32" x14ac:dyDescent="0.25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5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5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5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1014</v>
      </c>
    </row>
    <row r="1409" spans="1:32" x14ac:dyDescent="0.25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1015</v>
      </c>
    </row>
    <row r="1410" spans="1:32" x14ac:dyDescent="0.25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1016</v>
      </c>
    </row>
    <row r="1411" spans="1:32" x14ac:dyDescent="0.25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1017</v>
      </c>
    </row>
    <row r="1412" spans="1:32" x14ac:dyDescent="0.25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1018</v>
      </c>
    </row>
    <row r="1413" spans="1:32" x14ac:dyDescent="0.25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1019</v>
      </c>
    </row>
    <row r="1414" spans="1:32" x14ac:dyDescent="0.25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1020</v>
      </c>
    </row>
    <row r="1415" spans="1:32" x14ac:dyDescent="0.25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1021</v>
      </c>
    </row>
    <row r="1416" spans="1:32" x14ac:dyDescent="0.25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1022</v>
      </c>
    </row>
    <row r="1417" spans="1:32" x14ac:dyDescent="0.25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1023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395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396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5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383</v>
      </c>
    </row>
    <row r="1426" spans="1:32" x14ac:dyDescent="0.25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5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5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429</v>
      </c>
    </row>
    <row r="1429" spans="1:32" x14ac:dyDescent="0.25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5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381</v>
      </c>
    </row>
    <row r="1431" spans="1:32" x14ac:dyDescent="0.25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5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5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5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5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5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395</v>
      </c>
    </row>
    <row r="1437" spans="1:32" x14ac:dyDescent="0.25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396</v>
      </c>
    </row>
    <row r="1438" spans="1:32" x14ac:dyDescent="0.25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5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5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383</v>
      </c>
    </row>
    <row r="1441" spans="1:32" x14ac:dyDescent="0.25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5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5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429</v>
      </c>
    </row>
    <row r="1444" spans="1:32" x14ac:dyDescent="0.25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5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381</v>
      </c>
    </row>
    <row r="1446" spans="1:32" x14ac:dyDescent="0.25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5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5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5">
      <c r="A1449">
        <v>1</v>
      </c>
      <c r="B1449" t="s">
        <v>384</v>
      </c>
      <c r="C1449" t="s">
        <v>58</v>
      </c>
      <c r="D1449">
        <v>9.9450000000000003</v>
      </c>
      <c r="E1449" s="1" t="s">
        <v>1025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O1449">
        <v>9.2520000000000007</v>
      </c>
      <c r="P1449" s="63">
        <v>0.60347222222222219</v>
      </c>
      <c r="W1449" s="1" t="s">
        <v>540</v>
      </c>
    </row>
    <row r="1450" spans="1:32" x14ac:dyDescent="0.25">
      <c r="A1450">
        <v>2</v>
      </c>
      <c r="B1450" t="s">
        <v>384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O1450">
        <v>6.6589999999999998</v>
      </c>
      <c r="W1450" s="1" t="s">
        <v>540</v>
      </c>
    </row>
    <row r="1451" spans="1:32" x14ac:dyDescent="0.25">
      <c r="A1451">
        <v>3</v>
      </c>
      <c r="B1451" t="s">
        <v>384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O1451">
        <v>5.9379999999999997</v>
      </c>
      <c r="W1451" s="1" t="s">
        <v>540</v>
      </c>
    </row>
    <row r="1452" spans="1:32" x14ac:dyDescent="0.25">
      <c r="A1452">
        <v>4</v>
      </c>
      <c r="B1452" t="s">
        <v>384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O1452">
        <v>5.5389999999999997</v>
      </c>
      <c r="W1452" s="1" t="s">
        <v>540</v>
      </c>
    </row>
    <row r="1453" spans="1:32" x14ac:dyDescent="0.25">
      <c r="A1453">
        <v>5</v>
      </c>
      <c r="B1453" t="s">
        <v>384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O1453">
        <v>4.1820000000000004</v>
      </c>
      <c r="W1453" s="1" t="s">
        <v>540</v>
      </c>
    </row>
    <row r="1454" spans="1:32" x14ac:dyDescent="0.25">
      <c r="A1454">
        <v>6</v>
      </c>
      <c r="B1454" t="s">
        <v>384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O1454">
        <v>9.8529999999999998</v>
      </c>
      <c r="W1454" s="1" t="s">
        <v>540</v>
      </c>
    </row>
    <row r="1455" spans="1:32" x14ac:dyDescent="0.25">
      <c r="A1455">
        <v>7</v>
      </c>
      <c r="B1455" t="s">
        <v>384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O1455">
        <v>5.5090000000000003</v>
      </c>
      <c r="W1455" s="1" t="s">
        <v>540</v>
      </c>
    </row>
    <row r="1456" spans="1:32" x14ac:dyDescent="0.25">
      <c r="A1456">
        <v>8</v>
      </c>
      <c r="B1456" t="s">
        <v>384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O1456">
        <v>3.1219999999999999</v>
      </c>
      <c r="W1456" s="1" t="s">
        <v>540</v>
      </c>
    </row>
    <row r="1457" spans="1:23" x14ac:dyDescent="0.25">
      <c r="A1457">
        <v>9</v>
      </c>
      <c r="B1457" t="s">
        <v>384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O1457">
        <v>2.621</v>
      </c>
      <c r="W1457" s="1" t="s">
        <v>540</v>
      </c>
    </row>
    <row r="1458" spans="1:23" x14ac:dyDescent="0.25">
      <c r="A1458">
        <v>10</v>
      </c>
      <c r="B1458" t="s">
        <v>384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O1458">
        <v>8.31</v>
      </c>
      <c r="W1458" s="1" t="s">
        <v>540</v>
      </c>
    </row>
    <row r="1459" spans="1:23" x14ac:dyDescent="0.25">
      <c r="A1459">
        <v>11</v>
      </c>
      <c r="B1459" t="s">
        <v>384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O1459">
        <v>3.5920000000000001</v>
      </c>
      <c r="W1459" s="1" t="s">
        <v>540</v>
      </c>
    </row>
    <row r="1460" spans="1:23" x14ac:dyDescent="0.25">
      <c r="A1460">
        <v>12</v>
      </c>
      <c r="B1460" t="s">
        <v>384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O1460">
        <v>7.2919999999999998</v>
      </c>
      <c r="W1460" s="1" t="s">
        <v>540</v>
      </c>
    </row>
    <row r="1461" spans="1:23" x14ac:dyDescent="0.25">
      <c r="A1461">
        <v>13</v>
      </c>
      <c r="B1461" t="s">
        <v>384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O1461">
        <v>9.3309999999999995</v>
      </c>
      <c r="W1461" s="1" t="s">
        <v>540</v>
      </c>
    </row>
    <row r="1462" spans="1:23" x14ac:dyDescent="0.25">
      <c r="A1462">
        <v>14</v>
      </c>
      <c r="B1462" t="s">
        <v>384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O1462">
        <v>9.98</v>
      </c>
      <c r="W1462" s="1" t="s">
        <v>540</v>
      </c>
    </row>
    <row r="1463" spans="1:23" x14ac:dyDescent="0.25">
      <c r="A1463">
        <v>15</v>
      </c>
      <c r="B1463" t="s">
        <v>384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O1463">
        <v>8.4420000000000002</v>
      </c>
      <c r="W1463" s="1" t="s">
        <v>540</v>
      </c>
    </row>
    <row r="1464" spans="1:23" x14ac:dyDescent="0.25">
      <c r="A1464">
        <v>16</v>
      </c>
      <c r="B1464" t="s">
        <v>384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O1464">
        <v>3.089</v>
      </c>
      <c r="W1464" s="1" t="s">
        <v>540</v>
      </c>
    </row>
    <row r="1465" spans="1:23" x14ac:dyDescent="0.25">
      <c r="A1465">
        <v>17</v>
      </c>
      <c r="B1465" t="s">
        <v>384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O1465">
        <v>6.524</v>
      </c>
      <c r="W1465" s="1" t="s">
        <v>540</v>
      </c>
    </row>
    <row r="1466" spans="1:23" x14ac:dyDescent="0.25">
      <c r="A1466">
        <v>18</v>
      </c>
      <c r="B1466" t="s">
        <v>384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O1466">
        <v>8.6739999999999995</v>
      </c>
      <c r="W1466" s="1" t="s">
        <v>540</v>
      </c>
    </row>
    <row r="1467" spans="1:23" x14ac:dyDescent="0.25">
      <c r="A1467">
        <v>19</v>
      </c>
      <c r="B1467" t="s">
        <v>384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O1467">
        <v>7.4349999999999996</v>
      </c>
      <c r="W1467" s="1" t="s">
        <v>540</v>
      </c>
    </row>
    <row r="1468" spans="1:23" x14ac:dyDescent="0.25">
      <c r="A1468">
        <v>20</v>
      </c>
      <c r="B1468" t="s">
        <v>384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O1468">
        <v>5.72</v>
      </c>
      <c r="W1468" s="1" t="s">
        <v>540</v>
      </c>
    </row>
    <row r="1469" spans="1:23" x14ac:dyDescent="0.25">
      <c r="A1469">
        <v>21</v>
      </c>
      <c r="B1469" t="s">
        <v>384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O1469">
        <v>8.0869999999999997</v>
      </c>
      <c r="W1469" s="1" t="s">
        <v>540</v>
      </c>
    </row>
    <row r="1470" spans="1:23" x14ac:dyDescent="0.25">
      <c r="A1470">
        <v>22</v>
      </c>
      <c r="B1470" t="s">
        <v>384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O1470">
        <v>8.0139999999999993</v>
      </c>
      <c r="W1470" s="1" t="s">
        <v>540</v>
      </c>
    </row>
    <row r="1471" spans="1:23" x14ac:dyDescent="0.25">
      <c r="A1471">
        <v>23</v>
      </c>
      <c r="B1471" t="s">
        <v>384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O1471">
        <v>6.3819999999999997</v>
      </c>
      <c r="W1471" s="1" t="s">
        <v>540</v>
      </c>
    </row>
    <row r="1472" spans="1:23" x14ac:dyDescent="0.25">
      <c r="A1472">
        <v>24</v>
      </c>
      <c r="B1472" t="s">
        <v>384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O1472">
        <v>6.5540000000000003</v>
      </c>
      <c r="W1472" s="1" t="s">
        <v>540</v>
      </c>
    </row>
    <row r="1473" spans="1:23" x14ac:dyDescent="0.25">
      <c r="A1473">
        <v>25</v>
      </c>
      <c r="B1473" t="s">
        <v>384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O1473">
        <v>4.7210000000000001</v>
      </c>
      <c r="W1473" s="1" t="s">
        <v>540</v>
      </c>
    </row>
    <row r="1474" spans="1:23" x14ac:dyDescent="0.25">
      <c r="A1474">
        <v>26</v>
      </c>
      <c r="B1474" t="s">
        <v>384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O1474">
        <v>6.9770000000000003</v>
      </c>
      <c r="W1474" s="1" t="s">
        <v>540</v>
      </c>
    </row>
    <row r="1475" spans="1:23" x14ac:dyDescent="0.25">
      <c r="A1475">
        <v>27</v>
      </c>
      <c r="B1475" t="s">
        <v>384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O1475">
        <v>4.3120000000000003</v>
      </c>
      <c r="W1475" s="1" t="s">
        <v>540</v>
      </c>
    </row>
    <row r="1476" spans="1:23" x14ac:dyDescent="0.25">
      <c r="A1476">
        <v>28</v>
      </c>
      <c r="B1476" t="s">
        <v>384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O1476">
        <v>7.0960000000000001</v>
      </c>
      <c r="W1476" s="1" t="s">
        <v>540</v>
      </c>
    </row>
    <row r="1477" spans="1:23" x14ac:dyDescent="0.25">
      <c r="A1477">
        <v>29</v>
      </c>
      <c r="B1477" t="s">
        <v>384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O1477">
        <v>8.1329999999999991</v>
      </c>
      <c r="W1477" s="1" t="s">
        <v>540</v>
      </c>
    </row>
    <row r="1478" spans="1:23" x14ac:dyDescent="0.25">
      <c r="A1478">
        <v>30</v>
      </c>
      <c r="B1478" t="s">
        <v>384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O1478">
        <v>5.5069999999999997</v>
      </c>
      <c r="W1478" s="1" t="s">
        <v>540</v>
      </c>
    </row>
    <row r="1479" spans="1:23" x14ac:dyDescent="0.25">
      <c r="A1479">
        <v>31</v>
      </c>
      <c r="B1479" t="s">
        <v>384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O1479">
        <v>6.0019999999999998</v>
      </c>
      <c r="W1479" s="1" t="s">
        <v>540</v>
      </c>
    </row>
    <row r="1480" spans="1:23" x14ac:dyDescent="0.25">
      <c r="A1480">
        <v>32</v>
      </c>
      <c r="B1480" t="s">
        <v>384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O1480">
        <v>3.968</v>
      </c>
      <c r="W1480" s="1" t="s">
        <v>540</v>
      </c>
    </row>
    <row r="1481" spans="1:23" x14ac:dyDescent="0.25">
      <c r="A1481">
        <v>33</v>
      </c>
      <c r="B1481" t="s">
        <v>384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O1481">
        <v>6.407</v>
      </c>
      <c r="W1481" s="1" t="s">
        <v>540</v>
      </c>
    </row>
    <row r="1482" spans="1:23" x14ac:dyDescent="0.25">
      <c r="A1482">
        <v>34</v>
      </c>
      <c r="B1482" t="s">
        <v>384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O1482">
        <v>9.5220000000000002</v>
      </c>
      <c r="W1482" s="1" t="s">
        <v>540</v>
      </c>
    </row>
    <row r="1483" spans="1:23" x14ac:dyDescent="0.25">
      <c r="A1483">
        <v>35</v>
      </c>
      <c r="B1483" t="s">
        <v>384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O1483">
        <v>6.3639999999999999</v>
      </c>
      <c r="W1483" s="1" t="s">
        <v>540</v>
      </c>
    </row>
    <row r="1484" spans="1:23" x14ac:dyDescent="0.25">
      <c r="A1484">
        <v>36</v>
      </c>
      <c r="B1484" t="s">
        <v>384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O1484">
        <v>5.9710000000000001</v>
      </c>
      <c r="W1484" s="1" t="s">
        <v>540</v>
      </c>
    </row>
    <row r="1485" spans="1:23" x14ac:dyDescent="0.25">
      <c r="A1485">
        <v>37</v>
      </c>
      <c r="B1485" t="s">
        <v>384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O1485">
        <v>6.88</v>
      </c>
      <c r="W1485" s="1" t="s">
        <v>540</v>
      </c>
    </row>
    <row r="1486" spans="1:23" x14ac:dyDescent="0.25">
      <c r="A1486">
        <v>38</v>
      </c>
      <c r="B1486" t="s">
        <v>384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O1486">
        <v>5.9619999999999997</v>
      </c>
      <c r="W1486" s="1" t="s">
        <v>540</v>
      </c>
    </row>
    <row r="1487" spans="1:23" x14ac:dyDescent="0.25">
      <c r="A1487">
        <v>39</v>
      </c>
      <c r="B1487" t="s">
        <v>384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O1487">
        <v>6.1420000000000003</v>
      </c>
      <c r="W1487" s="1" t="s">
        <v>540</v>
      </c>
    </row>
    <row r="1488" spans="1:23" x14ac:dyDescent="0.25">
      <c r="A1488">
        <v>40</v>
      </c>
      <c r="B1488" t="s">
        <v>384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O1488">
        <v>4.6040000000000001</v>
      </c>
      <c r="W1488" s="1" t="s">
        <v>540</v>
      </c>
    </row>
    <row r="1489" spans="1:23" x14ac:dyDescent="0.25">
      <c r="A1489">
        <v>41</v>
      </c>
      <c r="B1489" t="s">
        <v>384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O1489">
        <v>7.6689999999999996</v>
      </c>
      <c r="W1489" s="1" t="s">
        <v>540</v>
      </c>
    </row>
    <row r="1490" spans="1:23" x14ac:dyDescent="0.25">
      <c r="A1490">
        <v>42</v>
      </c>
      <c r="B1490" t="s">
        <v>384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O1490">
        <v>3.5049999999999999</v>
      </c>
      <c r="W1490" s="1" t="s">
        <v>540</v>
      </c>
    </row>
    <row r="1491" spans="1:23" x14ac:dyDescent="0.25">
      <c r="A1491">
        <v>43</v>
      </c>
      <c r="B1491" t="s">
        <v>384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O1491">
        <v>3.7989999999999999</v>
      </c>
      <c r="W1491" s="1" t="s">
        <v>540</v>
      </c>
    </row>
    <row r="1492" spans="1:23" x14ac:dyDescent="0.25">
      <c r="A1492">
        <v>44</v>
      </c>
      <c r="B1492" t="s">
        <v>384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O1492">
        <v>5.27</v>
      </c>
      <c r="W1492" s="1" t="s">
        <v>540</v>
      </c>
    </row>
    <row r="1493" spans="1:23" x14ac:dyDescent="0.25">
      <c r="A1493">
        <v>46</v>
      </c>
      <c r="B1493" t="s">
        <v>384</v>
      </c>
      <c r="C1493" t="s">
        <v>700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W1493" s="1" t="s">
        <v>540</v>
      </c>
    </row>
    <row r="1494" spans="1:23" x14ac:dyDescent="0.25">
      <c r="A1494">
        <v>47</v>
      </c>
      <c r="B1494" t="s">
        <v>384</v>
      </c>
      <c r="C1494" t="s">
        <v>700</v>
      </c>
      <c r="E1494" s="1" t="s">
        <v>1026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P1494" s="63">
        <v>0.60972222222222217</v>
      </c>
      <c r="W1494" s="1" t="s">
        <v>540</v>
      </c>
    </row>
    <row r="1495" spans="1:23" x14ac:dyDescent="0.25">
      <c r="A1495">
        <v>1</v>
      </c>
      <c r="B1495" t="s">
        <v>229</v>
      </c>
      <c r="C1495" t="s">
        <v>201</v>
      </c>
      <c r="D1495">
        <v>8.5470000000000006</v>
      </c>
      <c r="E1495" s="1" t="s">
        <v>1027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O1495">
        <v>8.5239999999999991</v>
      </c>
      <c r="P1495" s="63">
        <v>0.61041666666666672</v>
      </c>
      <c r="W1495" s="1" t="s">
        <v>540</v>
      </c>
    </row>
    <row r="1496" spans="1:23" x14ac:dyDescent="0.25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O1496">
        <v>6.8659999999999997</v>
      </c>
      <c r="W1496" s="1" t="s">
        <v>540</v>
      </c>
    </row>
    <row r="1497" spans="1:23" x14ac:dyDescent="0.25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O1497">
        <v>5.0270000000000001</v>
      </c>
      <c r="W1497" s="1" t="s">
        <v>540</v>
      </c>
    </row>
    <row r="1498" spans="1:23" x14ac:dyDescent="0.25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O1498">
        <v>5.7110000000000003</v>
      </c>
      <c r="W1498" s="1" t="s">
        <v>540</v>
      </c>
    </row>
    <row r="1499" spans="1:23" x14ac:dyDescent="0.25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O1499">
        <v>9.6620000000000008</v>
      </c>
      <c r="W1499" s="1" t="s">
        <v>540</v>
      </c>
    </row>
    <row r="1500" spans="1:23" x14ac:dyDescent="0.25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O1500">
        <v>6.5439999999999996</v>
      </c>
      <c r="W1500" s="1" t="s">
        <v>540</v>
      </c>
    </row>
    <row r="1501" spans="1:23" x14ac:dyDescent="0.25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O1501">
        <v>5.2729999999999997</v>
      </c>
      <c r="W1501" s="1" t="s">
        <v>540</v>
      </c>
    </row>
    <row r="1502" spans="1:23" x14ac:dyDescent="0.25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O1502">
        <v>2.4900000000000002</v>
      </c>
      <c r="W1502" s="1" t="s">
        <v>540</v>
      </c>
    </row>
    <row r="1503" spans="1:23" x14ac:dyDescent="0.25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O1503">
        <v>2.2050000000000001</v>
      </c>
      <c r="W1503" s="1" t="s">
        <v>540</v>
      </c>
    </row>
    <row r="1504" spans="1:23" x14ac:dyDescent="0.25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O1504">
        <v>6.4989999999999997</v>
      </c>
      <c r="W1504" s="1" t="s">
        <v>540</v>
      </c>
    </row>
    <row r="1505" spans="1:23" x14ac:dyDescent="0.25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O1505">
        <v>10.108000000000001</v>
      </c>
      <c r="W1505" s="1" t="s">
        <v>540</v>
      </c>
    </row>
    <row r="1506" spans="1:23" x14ac:dyDescent="0.25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O1506">
        <v>6.9050000000000002</v>
      </c>
      <c r="W1506" s="1" t="s">
        <v>540</v>
      </c>
    </row>
    <row r="1507" spans="1:23" x14ac:dyDescent="0.25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O1507">
        <v>7.3949999999999996</v>
      </c>
      <c r="W1507" s="1" t="s">
        <v>540</v>
      </c>
    </row>
    <row r="1508" spans="1:23" x14ac:dyDescent="0.25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O1508">
        <v>10.798</v>
      </c>
      <c r="W1508" s="1" t="s">
        <v>540</v>
      </c>
    </row>
    <row r="1509" spans="1:23" x14ac:dyDescent="0.25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O1509">
        <v>3.5049999999999999</v>
      </c>
      <c r="W1509" s="1" t="s">
        <v>540</v>
      </c>
    </row>
    <row r="1510" spans="1:23" x14ac:dyDescent="0.25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O1510">
        <v>6.2960000000000003</v>
      </c>
      <c r="W1510" s="1" t="s">
        <v>540</v>
      </c>
    </row>
    <row r="1511" spans="1:23" x14ac:dyDescent="0.25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O1511">
        <v>8.2899999999999991</v>
      </c>
      <c r="W1511" s="1" t="s">
        <v>540</v>
      </c>
    </row>
    <row r="1512" spans="1:23" x14ac:dyDescent="0.25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O1512">
        <v>6.5529999999999999</v>
      </c>
      <c r="W1512" s="1" t="s">
        <v>540</v>
      </c>
    </row>
    <row r="1513" spans="1:23" x14ac:dyDescent="0.25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O1513">
        <v>3.431</v>
      </c>
      <c r="W1513" s="1" t="s">
        <v>540</v>
      </c>
    </row>
    <row r="1514" spans="1:23" x14ac:dyDescent="0.25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O1514">
        <v>8.6739999999999995</v>
      </c>
      <c r="W1514" s="1" t="s">
        <v>540</v>
      </c>
    </row>
    <row r="1515" spans="1:23" x14ac:dyDescent="0.25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O1515">
        <v>2.2269999999999999</v>
      </c>
      <c r="W1515" s="1" t="s">
        <v>540</v>
      </c>
    </row>
    <row r="1516" spans="1:23" x14ac:dyDescent="0.25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O1516">
        <v>9.093</v>
      </c>
      <c r="W1516" s="1" t="s">
        <v>540</v>
      </c>
    </row>
    <row r="1517" spans="1:23" x14ac:dyDescent="0.25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O1517">
        <v>6.43</v>
      </c>
      <c r="W1517" s="1" t="s">
        <v>540</v>
      </c>
    </row>
    <row r="1518" spans="1:23" x14ac:dyDescent="0.25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O1518">
        <v>9.0180000000000007</v>
      </c>
      <c r="W1518" s="1" t="s">
        <v>540</v>
      </c>
    </row>
    <row r="1519" spans="1:23" x14ac:dyDescent="0.25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O1519">
        <v>9.0980000000000008</v>
      </c>
      <c r="W1519" s="1" t="s">
        <v>540</v>
      </c>
    </row>
    <row r="1520" spans="1:23" x14ac:dyDescent="0.25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O1520">
        <v>6.8140000000000001</v>
      </c>
      <c r="W1520" s="1" t="s">
        <v>540</v>
      </c>
    </row>
    <row r="1521" spans="1:23" x14ac:dyDescent="0.25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O1521">
        <v>5.1550000000000002</v>
      </c>
      <c r="W1521" s="1" t="s">
        <v>540</v>
      </c>
    </row>
    <row r="1522" spans="1:23" x14ac:dyDescent="0.25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O1522">
        <v>4.4089999999999998</v>
      </c>
      <c r="W1522" s="1" t="s">
        <v>540</v>
      </c>
    </row>
    <row r="1523" spans="1:23" x14ac:dyDescent="0.25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O1523">
        <v>8.0879999999999992</v>
      </c>
      <c r="W1523" s="1" t="s">
        <v>540</v>
      </c>
    </row>
    <row r="1524" spans="1:23" x14ac:dyDescent="0.25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O1524">
        <v>6.0369999999999999</v>
      </c>
      <c r="W1524" s="1" t="s">
        <v>540</v>
      </c>
    </row>
    <row r="1525" spans="1:23" x14ac:dyDescent="0.25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O1525">
        <v>6.5439999999999996</v>
      </c>
      <c r="W1525" s="1" t="s">
        <v>540</v>
      </c>
    </row>
    <row r="1526" spans="1:23" x14ac:dyDescent="0.25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O1526">
        <v>8.3879999999999999</v>
      </c>
      <c r="W1526" s="1" t="s">
        <v>540</v>
      </c>
    </row>
    <row r="1527" spans="1:23" x14ac:dyDescent="0.25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O1527">
        <v>6.25</v>
      </c>
      <c r="W1527" s="1" t="s">
        <v>540</v>
      </c>
    </row>
    <row r="1528" spans="1:23" x14ac:dyDescent="0.25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O1528">
        <v>4.3490000000000002</v>
      </c>
      <c r="W1528" s="1" t="s">
        <v>540</v>
      </c>
    </row>
    <row r="1529" spans="1:23" x14ac:dyDescent="0.25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O1529">
        <v>7.2880000000000003</v>
      </c>
      <c r="W1529" s="1" t="s">
        <v>540</v>
      </c>
    </row>
    <row r="1530" spans="1:23" x14ac:dyDescent="0.25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O1530">
        <v>8.9179999999999993</v>
      </c>
      <c r="W1530" s="1" t="s">
        <v>540</v>
      </c>
    </row>
    <row r="1531" spans="1:23" x14ac:dyDescent="0.25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O1531">
        <v>6.9939999999999998</v>
      </c>
      <c r="W1531" s="1" t="s">
        <v>540</v>
      </c>
    </row>
    <row r="1532" spans="1:23" x14ac:dyDescent="0.25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O1532">
        <v>4.6470000000000002</v>
      </c>
      <c r="W1532" s="1" t="s">
        <v>540</v>
      </c>
    </row>
    <row r="1533" spans="1:23" x14ac:dyDescent="0.25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O1533">
        <v>3.242</v>
      </c>
      <c r="W1533" s="1" t="s">
        <v>540</v>
      </c>
    </row>
    <row r="1534" spans="1:23" x14ac:dyDescent="0.25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O1534">
        <v>9.4789999999999992</v>
      </c>
      <c r="W1534" s="1" t="s">
        <v>540</v>
      </c>
    </row>
    <row r="1535" spans="1:23" x14ac:dyDescent="0.25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O1535">
        <v>7.5170000000000003</v>
      </c>
      <c r="W1535" s="1" t="s">
        <v>540</v>
      </c>
    </row>
    <row r="1536" spans="1:23" x14ac:dyDescent="0.25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O1536">
        <v>6.5960000000000001</v>
      </c>
      <c r="W1536" s="1" t="s">
        <v>540</v>
      </c>
    </row>
    <row r="1537" spans="1:32" x14ac:dyDescent="0.25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O1537">
        <v>6.9480000000000004</v>
      </c>
      <c r="W1537" s="1" t="s">
        <v>540</v>
      </c>
    </row>
    <row r="1538" spans="1:32" x14ac:dyDescent="0.25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O1538">
        <v>9.9529999999999994</v>
      </c>
      <c r="W1538" s="1" t="s">
        <v>540</v>
      </c>
    </row>
    <row r="1539" spans="1:32" x14ac:dyDescent="0.25">
      <c r="A1539">
        <v>46</v>
      </c>
      <c r="B1539" t="s">
        <v>229</v>
      </c>
      <c r="C1539" t="s">
        <v>700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W1539" s="1" t="s">
        <v>540</v>
      </c>
    </row>
    <row r="1540" spans="1:32" x14ac:dyDescent="0.25">
      <c r="A1540">
        <v>47</v>
      </c>
      <c r="B1540" t="s">
        <v>229</v>
      </c>
      <c r="C1540" t="s">
        <v>700</v>
      </c>
      <c r="E1540" s="1" t="s">
        <v>1028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P1540" s="63">
        <v>0.61597222222222225</v>
      </c>
      <c r="W1540" s="1" t="s">
        <v>540</v>
      </c>
    </row>
    <row r="1541" spans="1:32" x14ac:dyDescent="0.25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5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5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1029</v>
      </c>
    </row>
    <row r="1544" spans="1:32" x14ac:dyDescent="0.25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5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5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5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1030</v>
      </c>
    </row>
    <row r="1548" spans="1:32" x14ac:dyDescent="0.25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1031</v>
      </c>
    </row>
    <row r="1549" spans="1:32" x14ac:dyDescent="0.25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1032</v>
      </c>
    </row>
    <row r="1550" spans="1:32" x14ac:dyDescent="0.25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5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5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5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5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5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5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1033</v>
      </c>
    </row>
    <row r="1557" spans="1:32" x14ac:dyDescent="0.25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1034</v>
      </c>
    </row>
    <row r="1558" spans="1:32" x14ac:dyDescent="0.25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1035</v>
      </c>
    </row>
    <row r="1559" spans="1:32" x14ac:dyDescent="0.25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1036</v>
      </c>
    </row>
    <row r="1560" spans="1:32" x14ac:dyDescent="0.25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1037</v>
      </c>
    </row>
    <row r="1561" spans="1:32" x14ac:dyDescent="0.25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1038</v>
      </c>
    </row>
    <row r="1562" spans="1:32" x14ac:dyDescent="0.25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1039</v>
      </c>
    </row>
    <row r="1563" spans="1:32" x14ac:dyDescent="0.25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1040</v>
      </c>
    </row>
    <row r="1564" spans="1:32" x14ac:dyDescent="0.25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1041</v>
      </c>
    </row>
    <row r="1565" spans="1:32" x14ac:dyDescent="0.25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1042</v>
      </c>
    </row>
    <row r="1566" spans="1:32" x14ac:dyDescent="0.25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1043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591" si="23">"A2-8"&amp;AB1567&amp;"-"&amp;AF1567</f>
        <v>A2-8RT-E1</v>
      </c>
      <c r="AF1567" t="s">
        <v>137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395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396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383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429</v>
      </c>
    </row>
    <row r="1578" spans="1:32" x14ac:dyDescent="0.25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395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396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383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5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5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429</v>
      </c>
    </row>
    <row r="1590" spans="1:32" x14ac:dyDescent="0.25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5">
      <c r="A1591">
        <v>51</v>
      </c>
      <c r="B1591" t="s">
        <v>384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  <c r="AB1591" t="s">
        <v>86</v>
      </c>
      <c r="AC1591" t="str">
        <f t="shared" si="23"/>
        <v>A2-8SO-H1</v>
      </c>
      <c r="AF1591" t="s">
        <v>239</v>
      </c>
    </row>
    <row r="1592" spans="1:32" x14ac:dyDescent="0.25">
      <c r="A1592">
        <v>52</v>
      </c>
      <c r="B1592" t="s">
        <v>384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  <c r="AB1592" t="s">
        <v>85</v>
      </c>
      <c r="AC1592" t="str">
        <f>"A2-9"&amp;AB1592&amp;"-"&amp;AF1592</f>
        <v>A2-9RT-F4</v>
      </c>
      <c r="AF1592" t="s">
        <v>150</v>
      </c>
    </row>
    <row r="1593" spans="1:32" x14ac:dyDescent="0.25">
      <c r="A1593">
        <v>53</v>
      </c>
      <c r="B1593" t="s">
        <v>384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  <c r="AB1593" t="s">
        <v>86</v>
      </c>
      <c r="AC1593" t="str">
        <f t="shared" ref="AC1593:AC1615" si="24">"A2-9"&amp;AB1593&amp;"-"&amp;AF1593</f>
        <v>A2-9SO-E10</v>
      </c>
      <c r="AF1593" t="s">
        <v>248</v>
      </c>
    </row>
    <row r="1594" spans="1:32" x14ac:dyDescent="0.25">
      <c r="A1594">
        <v>54</v>
      </c>
      <c r="B1594" t="s">
        <v>384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  <c r="AB1594" t="s">
        <v>85</v>
      </c>
      <c r="AC1594" t="str">
        <f t="shared" si="24"/>
        <v>A2-9RT-D4</v>
      </c>
      <c r="AF1594" t="s">
        <v>236</v>
      </c>
    </row>
    <row r="1595" spans="1:32" x14ac:dyDescent="0.25">
      <c r="A1595">
        <v>55</v>
      </c>
      <c r="B1595" t="s">
        <v>384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  <c r="AB1595" t="s">
        <v>86</v>
      </c>
      <c r="AC1595" t="str">
        <f t="shared" si="24"/>
        <v>A2-9SO-B4</v>
      </c>
      <c r="AF1595" t="s">
        <v>124</v>
      </c>
    </row>
    <row r="1596" spans="1:32" x14ac:dyDescent="0.25">
      <c r="A1596">
        <v>56</v>
      </c>
      <c r="B1596" t="s">
        <v>384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  <c r="AB1596" t="s">
        <v>86</v>
      </c>
      <c r="AC1596" t="str">
        <f t="shared" si="24"/>
        <v>A2-9SO-E11</v>
      </c>
      <c r="AF1596" t="s">
        <v>429</v>
      </c>
    </row>
    <row r="1597" spans="1:32" x14ac:dyDescent="0.25">
      <c r="A1597">
        <v>57</v>
      </c>
      <c r="B1597" t="s">
        <v>384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  <c r="AB1597" t="s">
        <v>86</v>
      </c>
      <c r="AC1597" t="str">
        <f t="shared" si="24"/>
        <v>A2-9SO-H2</v>
      </c>
      <c r="AF1597" t="s">
        <v>122</v>
      </c>
    </row>
    <row r="1598" spans="1:32" x14ac:dyDescent="0.25">
      <c r="A1598">
        <v>58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AB1598" t="s">
        <v>86</v>
      </c>
      <c r="AC1598" t="str">
        <f t="shared" si="24"/>
        <v>A2-9SO-B8</v>
      </c>
      <c r="AF1598" t="s">
        <v>173</v>
      </c>
    </row>
    <row r="1599" spans="1:32" x14ac:dyDescent="0.25">
      <c r="A1599">
        <v>59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AB1599" t="s">
        <v>85</v>
      </c>
      <c r="AC1599" t="str">
        <f t="shared" si="24"/>
        <v>A2-9RT-G2</v>
      </c>
      <c r="AF1599" t="s">
        <v>127</v>
      </c>
    </row>
    <row r="1600" spans="1:32" x14ac:dyDescent="0.25">
      <c r="A1600">
        <v>60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AB1600" t="s">
        <v>85</v>
      </c>
      <c r="AC1600" t="str">
        <f t="shared" si="24"/>
        <v>A2-9RT-C3</v>
      </c>
      <c r="AF1600" t="s">
        <v>392</v>
      </c>
    </row>
    <row r="1601" spans="1:32" x14ac:dyDescent="0.25">
      <c r="A1601">
        <v>61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AB1601" t="s">
        <v>85</v>
      </c>
      <c r="AC1601" t="str">
        <f t="shared" si="24"/>
        <v>A2-9RT-F6</v>
      </c>
      <c r="AF1601" t="s">
        <v>382</v>
      </c>
    </row>
    <row r="1602" spans="1:32" x14ac:dyDescent="0.25">
      <c r="A1602">
        <v>62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AB1602" t="s">
        <v>85</v>
      </c>
      <c r="AC1602" t="str">
        <f t="shared" si="24"/>
        <v>A2-9RT-H4</v>
      </c>
      <c r="AF1602" t="s">
        <v>140</v>
      </c>
    </row>
    <row r="1603" spans="1:32" x14ac:dyDescent="0.25">
      <c r="A1603">
        <v>63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AB1603" t="s">
        <v>86</v>
      </c>
      <c r="AC1603" t="str">
        <f t="shared" si="24"/>
        <v>A2-9SO-H12</v>
      </c>
      <c r="AF1603" t="s">
        <v>153</v>
      </c>
    </row>
    <row r="1604" spans="1:32" x14ac:dyDescent="0.25">
      <c r="A1604">
        <v>64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AB1604" t="s">
        <v>86</v>
      </c>
      <c r="AC1604" t="str">
        <f t="shared" si="24"/>
        <v>A2-9SO-H9</v>
      </c>
      <c r="AF1604" t="s">
        <v>378</v>
      </c>
    </row>
    <row r="1605" spans="1:32" x14ac:dyDescent="0.25">
      <c r="A1605">
        <v>65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AB1605" t="s">
        <v>85</v>
      </c>
      <c r="AC1605" t="str">
        <f t="shared" si="24"/>
        <v>A2-9RT-F9</v>
      </c>
      <c r="AF1605" t="s">
        <v>240</v>
      </c>
    </row>
    <row r="1606" spans="1:32" x14ac:dyDescent="0.25">
      <c r="A1606">
        <v>66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AB1606" t="s">
        <v>85</v>
      </c>
      <c r="AC1606" t="str">
        <f t="shared" si="24"/>
        <v>A2-9RT-B9</v>
      </c>
      <c r="AF1606" t="s">
        <v>125</v>
      </c>
    </row>
    <row r="1607" spans="1:32" x14ac:dyDescent="0.25">
      <c r="A1607">
        <v>67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AB1607" t="s">
        <v>86</v>
      </c>
      <c r="AC1607" t="str">
        <f t="shared" si="24"/>
        <v>A2-9SO-D2</v>
      </c>
      <c r="AF1607" t="s">
        <v>172</v>
      </c>
    </row>
    <row r="1608" spans="1:32" x14ac:dyDescent="0.25">
      <c r="A1608">
        <v>68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AB1608" t="s">
        <v>86</v>
      </c>
      <c r="AC1608" t="str">
        <f t="shared" si="24"/>
        <v>A2-9SO-E2</v>
      </c>
      <c r="AF1608" t="s">
        <v>178</v>
      </c>
    </row>
    <row r="1609" spans="1:32" x14ac:dyDescent="0.25">
      <c r="A1609">
        <v>69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AB1609" t="s">
        <v>85</v>
      </c>
      <c r="AC1609" t="str">
        <f t="shared" si="24"/>
        <v>A2-9RT-G5</v>
      </c>
      <c r="AF1609" t="s">
        <v>428</v>
      </c>
    </row>
    <row r="1610" spans="1:32" x14ac:dyDescent="0.25">
      <c r="A1610">
        <v>70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AB1610" t="s">
        <v>85</v>
      </c>
      <c r="AC1610" t="str">
        <f t="shared" si="24"/>
        <v>A2-9RT-C9</v>
      </c>
      <c r="AF1610" t="s">
        <v>176</v>
      </c>
    </row>
    <row r="1611" spans="1:32" x14ac:dyDescent="0.25">
      <c r="A1611">
        <v>71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AB1611" t="s">
        <v>86</v>
      </c>
      <c r="AC1611" t="str">
        <f t="shared" si="24"/>
        <v>A2-9SO-D1</v>
      </c>
      <c r="AF1611" t="s">
        <v>379</v>
      </c>
    </row>
    <row r="1612" spans="1:32" x14ac:dyDescent="0.25">
      <c r="A1612">
        <v>72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AB1612" t="s">
        <v>85</v>
      </c>
      <c r="AC1612" t="str">
        <f t="shared" si="24"/>
        <v>A2-9RT-F11</v>
      </c>
      <c r="AF1612" t="s">
        <v>158</v>
      </c>
    </row>
    <row r="1613" spans="1:32" x14ac:dyDescent="0.25">
      <c r="A1613">
        <v>73</v>
      </c>
      <c r="B1613" t="s">
        <v>384</v>
      </c>
      <c r="C1613" t="s">
        <v>59</v>
      </c>
      <c r="G1613" s="1" t="s">
        <v>87</v>
      </c>
      <c r="I1613" s="1" t="s">
        <v>70</v>
      </c>
      <c r="J1613">
        <v>24</v>
      </c>
      <c r="K1613" t="s">
        <v>60</v>
      </c>
      <c r="AB1613" t="s">
        <v>85</v>
      </c>
      <c r="AC1613" t="str">
        <f t="shared" si="24"/>
        <v>A2-9RT-G1</v>
      </c>
      <c r="AF1613" t="s">
        <v>381</v>
      </c>
    </row>
    <row r="1614" spans="1:32" x14ac:dyDescent="0.25">
      <c r="A1614">
        <v>74</v>
      </c>
      <c r="B1614" t="s">
        <v>384</v>
      </c>
      <c r="C1614" t="s">
        <v>59</v>
      </c>
      <c r="G1614" s="1" t="s">
        <v>87</v>
      </c>
      <c r="I1614" s="1" t="s">
        <v>70</v>
      </c>
      <c r="J1614">
        <v>24</v>
      </c>
      <c r="K1614" t="s">
        <v>60</v>
      </c>
      <c r="AB1614" t="s">
        <v>86</v>
      </c>
      <c r="AC1614" t="str">
        <f t="shared" si="24"/>
        <v>A2-9SO-F3</v>
      </c>
      <c r="AF1614" t="s">
        <v>241</v>
      </c>
    </row>
    <row r="1615" spans="1:32" x14ac:dyDescent="0.25">
      <c r="A1615">
        <v>75</v>
      </c>
      <c r="B1615" t="s">
        <v>384</v>
      </c>
      <c r="C1615" t="s">
        <v>59</v>
      </c>
      <c r="G1615" s="1" t="s">
        <v>87</v>
      </c>
      <c r="I1615" s="1" t="s">
        <v>70</v>
      </c>
      <c r="J1615">
        <v>24</v>
      </c>
      <c r="K1615" t="s">
        <v>60</v>
      </c>
      <c r="AB1615" t="s">
        <v>85</v>
      </c>
      <c r="AC1615" t="str">
        <f t="shared" si="24"/>
        <v>A2-9RT-B5</v>
      </c>
      <c r="AF1615" t="s">
        <v>163</v>
      </c>
    </row>
    <row r="1616" spans="1:32" x14ac:dyDescent="0.25">
      <c r="A1616">
        <v>76</v>
      </c>
      <c r="B1616" t="s">
        <v>384</v>
      </c>
      <c r="C1616" t="s">
        <v>700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32" x14ac:dyDescent="0.25">
      <c r="A1617">
        <v>77</v>
      </c>
      <c r="B1617" t="s">
        <v>384</v>
      </c>
      <c r="C1617" t="s">
        <v>700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32" x14ac:dyDescent="0.25">
      <c r="A1618">
        <v>51</v>
      </c>
      <c r="B1618" t="s">
        <v>89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AB1618" t="s">
        <v>85</v>
      </c>
      <c r="AC1618" t="str">
        <f>"A2-9"&amp;AB1618&amp;"-"&amp;AF1618</f>
        <v>A2-9RT-E11</v>
      </c>
      <c r="AF1618" t="s">
        <v>429</v>
      </c>
    </row>
    <row r="1619" spans="1:32" x14ac:dyDescent="0.25">
      <c r="A1619">
        <v>52</v>
      </c>
      <c r="B1619" t="s">
        <v>89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AB1619" t="s">
        <v>85</v>
      </c>
      <c r="AC1619" t="str">
        <f t="shared" ref="AC1619:AC1641" si="25">"A2-9"&amp;AB1619&amp;"-"&amp;AF1619</f>
        <v>A2-9RT-D12</v>
      </c>
      <c r="AF1619" t="s">
        <v>162</v>
      </c>
    </row>
    <row r="1620" spans="1:32" x14ac:dyDescent="0.25">
      <c r="A1620">
        <v>53</v>
      </c>
      <c r="B1620" t="s">
        <v>89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AB1620" t="s">
        <v>85</v>
      </c>
      <c r="AC1620" t="str">
        <f t="shared" si="25"/>
        <v>A2-9RT-D4</v>
      </c>
      <c r="AF1620" t="s">
        <v>236</v>
      </c>
    </row>
    <row r="1621" spans="1:32" x14ac:dyDescent="0.25">
      <c r="A1621">
        <v>54</v>
      </c>
      <c r="B1621" t="s">
        <v>89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AB1621" t="s">
        <v>86</v>
      </c>
      <c r="AC1621" t="str">
        <f t="shared" si="25"/>
        <v>A2-9SO-F5</v>
      </c>
      <c r="AF1621" t="s">
        <v>250</v>
      </c>
    </row>
    <row r="1622" spans="1:32" x14ac:dyDescent="0.25">
      <c r="A1622">
        <v>55</v>
      </c>
      <c r="B1622" t="s">
        <v>89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AB1622" t="s">
        <v>86</v>
      </c>
      <c r="AC1622" t="str">
        <f t="shared" si="25"/>
        <v>A2-9SO-H6</v>
      </c>
      <c r="AF1622" t="s">
        <v>143</v>
      </c>
    </row>
    <row r="1623" spans="1:32" x14ac:dyDescent="0.25">
      <c r="A1623">
        <v>56</v>
      </c>
      <c r="B1623" t="s">
        <v>89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AB1623" t="s">
        <v>86</v>
      </c>
      <c r="AC1623" t="str">
        <f t="shared" si="25"/>
        <v>A2-9SO-H4</v>
      </c>
      <c r="AF1623" t="s">
        <v>140</v>
      </c>
    </row>
    <row r="1624" spans="1:32" x14ac:dyDescent="0.25">
      <c r="A1624">
        <v>57</v>
      </c>
      <c r="B1624" t="s">
        <v>89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AB1624" t="s">
        <v>85</v>
      </c>
      <c r="AC1624" t="str">
        <f t="shared" si="25"/>
        <v>A2-9RT-E7</v>
      </c>
      <c r="AF1624" t="s">
        <v>131</v>
      </c>
    </row>
    <row r="1625" spans="1:32" x14ac:dyDescent="0.25">
      <c r="A1625">
        <v>58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AB1625" t="s">
        <v>86</v>
      </c>
      <c r="AC1625" t="str">
        <f t="shared" si="25"/>
        <v>A2-9SO-H1</v>
      </c>
      <c r="AF1625" t="s">
        <v>239</v>
      </c>
    </row>
    <row r="1626" spans="1:32" x14ac:dyDescent="0.25">
      <c r="A1626">
        <v>59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AB1626" t="s">
        <v>85</v>
      </c>
      <c r="AC1626" t="str">
        <f t="shared" si="25"/>
        <v>A2-9RT-D5</v>
      </c>
      <c r="AF1626" t="s">
        <v>251</v>
      </c>
    </row>
    <row r="1627" spans="1:32" x14ac:dyDescent="0.25">
      <c r="A1627">
        <v>60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AB1627" t="s">
        <v>86</v>
      </c>
      <c r="AC1627" t="str">
        <f t="shared" si="25"/>
        <v>A2-9SO-A9</v>
      </c>
      <c r="AF1627" t="s">
        <v>133</v>
      </c>
    </row>
    <row r="1628" spans="1:32" x14ac:dyDescent="0.25">
      <c r="A1628">
        <v>61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AB1628" t="s">
        <v>85</v>
      </c>
      <c r="AC1628" t="str">
        <f t="shared" si="25"/>
        <v>A2-9RT-A8</v>
      </c>
      <c r="AF1628" t="s">
        <v>166</v>
      </c>
    </row>
    <row r="1629" spans="1:32" x14ac:dyDescent="0.25">
      <c r="A1629">
        <v>62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63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AB1630" t="s">
        <v>85</v>
      </c>
      <c r="AC1630" t="str">
        <f t="shared" si="25"/>
        <v>A2-9RT-H7</v>
      </c>
      <c r="AF1630" t="s">
        <v>377</v>
      </c>
    </row>
    <row r="1631" spans="1:32" x14ac:dyDescent="0.25">
      <c r="A1631">
        <v>64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AB1631" t="s">
        <v>85</v>
      </c>
      <c r="AC1631" t="str">
        <f t="shared" si="25"/>
        <v>A2-9RT-C1</v>
      </c>
      <c r="AF1631" t="s">
        <v>146</v>
      </c>
    </row>
    <row r="1632" spans="1:32" x14ac:dyDescent="0.25">
      <c r="A1632">
        <v>65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AB1632" t="s">
        <v>86</v>
      </c>
      <c r="AC1632" t="str">
        <f t="shared" si="25"/>
        <v>A2-9SO-C3</v>
      </c>
      <c r="AF1632" t="s">
        <v>392</v>
      </c>
    </row>
    <row r="1633" spans="1:32" x14ac:dyDescent="0.25">
      <c r="A1633">
        <v>66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AB1633" t="s">
        <v>86</v>
      </c>
      <c r="AC1633" t="str">
        <f t="shared" si="25"/>
        <v>A2-9SO-B12</v>
      </c>
      <c r="AF1633" t="s">
        <v>132</v>
      </c>
    </row>
    <row r="1634" spans="1:32" x14ac:dyDescent="0.25">
      <c r="A1634">
        <v>67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AB1634" t="s">
        <v>86</v>
      </c>
      <c r="AC1634" t="str">
        <f t="shared" si="25"/>
        <v>A2-9SO-G12</v>
      </c>
      <c r="AF1634" t="s">
        <v>147</v>
      </c>
    </row>
    <row r="1635" spans="1:32" x14ac:dyDescent="0.25">
      <c r="A1635">
        <v>68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AB1635" t="s">
        <v>85</v>
      </c>
      <c r="AC1635" t="str">
        <f t="shared" si="25"/>
        <v>A2-9RT-C4</v>
      </c>
      <c r="AF1635" t="s">
        <v>161</v>
      </c>
    </row>
    <row r="1636" spans="1:32" x14ac:dyDescent="0.25">
      <c r="A1636">
        <v>69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AB1636" t="s">
        <v>85</v>
      </c>
      <c r="AC1636" t="str">
        <f t="shared" si="25"/>
        <v>A2-9RT-H2</v>
      </c>
      <c r="AF1636" t="s">
        <v>122</v>
      </c>
    </row>
    <row r="1637" spans="1:32" x14ac:dyDescent="0.25">
      <c r="A1637">
        <v>70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AB1637" t="s">
        <v>85</v>
      </c>
      <c r="AC1637" t="str">
        <f t="shared" si="25"/>
        <v>A2-9RT-H12</v>
      </c>
      <c r="AF1637" t="s">
        <v>153</v>
      </c>
    </row>
    <row r="1638" spans="1:32" x14ac:dyDescent="0.25">
      <c r="A1638">
        <v>71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AB1638" t="s">
        <v>85</v>
      </c>
      <c r="AC1638" t="str">
        <f t="shared" si="25"/>
        <v>A2-9RT-F1</v>
      </c>
      <c r="AF1638" t="s">
        <v>157</v>
      </c>
    </row>
    <row r="1639" spans="1:32" x14ac:dyDescent="0.25">
      <c r="A1639">
        <v>72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AB1639" t="s">
        <v>86</v>
      </c>
      <c r="AC1639" t="str">
        <f t="shared" si="25"/>
        <v>A2-9SO-E10</v>
      </c>
      <c r="AF1639" t="s">
        <v>248</v>
      </c>
    </row>
    <row r="1640" spans="1:32" x14ac:dyDescent="0.25">
      <c r="A1640">
        <v>73</v>
      </c>
      <c r="B1640" t="s">
        <v>89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  <c r="AB1640" t="s">
        <v>85</v>
      </c>
      <c r="AC1640" t="str">
        <f t="shared" si="25"/>
        <v>A2-9RT-G6</v>
      </c>
      <c r="AF1640" t="s">
        <v>235</v>
      </c>
    </row>
    <row r="1641" spans="1:32" x14ac:dyDescent="0.25">
      <c r="A1641">
        <v>74</v>
      </c>
      <c r="B1641" t="s">
        <v>89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AB1641" t="s">
        <v>86</v>
      </c>
      <c r="AC1641" t="str">
        <f t="shared" si="25"/>
        <v>A2-9SO-B2</v>
      </c>
      <c r="AF1641" t="s">
        <v>142</v>
      </c>
    </row>
    <row r="1642" spans="1:32" x14ac:dyDescent="0.25">
      <c r="A1642">
        <v>75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AB1642" t="s">
        <v>85</v>
      </c>
      <c r="AC1642" t="str">
        <f>"A2-9"&amp;AB1642&amp;"-"&amp;AF1642</f>
        <v>A2-9RT-B10</v>
      </c>
      <c r="AF1642" t="s">
        <v>154</v>
      </c>
    </row>
    <row r="1643" spans="1:32" x14ac:dyDescent="0.25">
      <c r="A1643">
        <v>76</v>
      </c>
      <c r="B1643" t="s">
        <v>89</v>
      </c>
      <c r="C1643" t="s">
        <v>700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32" x14ac:dyDescent="0.25">
      <c r="A1644">
        <v>77</v>
      </c>
      <c r="B1644" t="s">
        <v>89</v>
      </c>
      <c r="C1644" t="s">
        <v>700</v>
      </c>
      <c r="G1644" s="1" t="s">
        <v>187</v>
      </c>
      <c r="I1644" s="1" t="s">
        <v>70</v>
      </c>
      <c r="J1644">
        <v>9</v>
      </c>
      <c r="K1644" t="s">
        <v>60</v>
      </c>
    </row>
    <row r="1645" spans="1:32" x14ac:dyDescent="0.25">
      <c r="A1645">
        <v>51</v>
      </c>
      <c r="B1645" t="s">
        <v>384</v>
      </c>
      <c r="C1645" t="s">
        <v>58</v>
      </c>
      <c r="G1645" s="1" t="s">
        <v>676</v>
      </c>
      <c r="I1645" s="1" t="s">
        <v>71</v>
      </c>
      <c r="J1645">
        <v>10</v>
      </c>
      <c r="K1645" t="s">
        <v>60</v>
      </c>
      <c r="AB1645" t="s">
        <v>86</v>
      </c>
      <c r="AC1645" t="str">
        <f>"A20-10"&amp;AB1645&amp;"-"&amp;AF1645</f>
        <v>A20-10SO-H4</v>
      </c>
      <c r="AF1645" t="s">
        <v>140</v>
      </c>
    </row>
    <row r="1646" spans="1:32" x14ac:dyDescent="0.25">
      <c r="A1646">
        <v>52</v>
      </c>
      <c r="B1646" t="s">
        <v>384</v>
      </c>
      <c r="C1646" t="s">
        <v>58</v>
      </c>
      <c r="G1646" s="1" t="s">
        <v>676</v>
      </c>
      <c r="I1646" s="1" t="s">
        <v>71</v>
      </c>
      <c r="J1646">
        <v>10</v>
      </c>
      <c r="K1646" t="s">
        <v>60</v>
      </c>
      <c r="AB1646" t="s">
        <v>85</v>
      </c>
      <c r="AC1646" t="str">
        <f>"A20-10"&amp;AB1646&amp;"-"&amp;AF1646</f>
        <v>A20-10RT-F4</v>
      </c>
      <c r="AF1646" t="s">
        <v>150</v>
      </c>
    </row>
    <row r="1647" spans="1:32" x14ac:dyDescent="0.25">
      <c r="A1647">
        <v>53</v>
      </c>
      <c r="B1647" t="s">
        <v>384</v>
      </c>
      <c r="C1647" t="s">
        <v>58</v>
      </c>
      <c r="G1647" s="1" t="s">
        <v>676</v>
      </c>
      <c r="I1647" s="1" t="s">
        <v>71</v>
      </c>
      <c r="J1647">
        <v>10</v>
      </c>
      <c r="K1647" t="s">
        <v>60</v>
      </c>
      <c r="AB1647" t="s">
        <v>86</v>
      </c>
      <c r="AC1647" t="str">
        <f t="shared" ref="AC1647:AC1669" si="26">"A20-10"&amp;AB1647&amp;"-"&amp;AF1647</f>
        <v>A20-10SO-C9</v>
      </c>
      <c r="AF1647" t="s">
        <v>176</v>
      </c>
    </row>
    <row r="1648" spans="1:32" x14ac:dyDescent="0.25">
      <c r="A1648">
        <v>54</v>
      </c>
      <c r="B1648" t="s">
        <v>384</v>
      </c>
      <c r="C1648" t="s">
        <v>58</v>
      </c>
      <c r="G1648" s="1" t="s">
        <v>676</v>
      </c>
      <c r="I1648" s="1" t="s">
        <v>71</v>
      </c>
      <c r="J1648">
        <v>10</v>
      </c>
      <c r="K1648" t="s">
        <v>60</v>
      </c>
      <c r="AB1648" t="s">
        <v>85</v>
      </c>
      <c r="AC1648" t="str">
        <f t="shared" si="26"/>
        <v>A20-10RT-D10</v>
      </c>
      <c r="AF1648" t="s">
        <v>462</v>
      </c>
    </row>
    <row r="1649" spans="1:32" x14ac:dyDescent="0.25">
      <c r="A1649">
        <v>55</v>
      </c>
      <c r="B1649" t="s">
        <v>384</v>
      </c>
      <c r="C1649" t="s">
        <v>58</v>
      </c>
      <c r="G1649" s="1" t="s">
        <v>676</v>
      </c>
      <c r="I1649" s="1" t="s">
        <v>71</v>
      </c>
      <c r="J1649">
        <v>10</v>
      </c>
      <c r="K1649" t="s">
        <v>60</v>
      </c>
      <c r="AB1649" t="s">
        <v>86</v>
      </c>
      <c r="AC1649" t="str">
        <f t="shared" si="26"/>
        <v>A20-10SO-H2</v>
      </c>
      <c r="AF1649" t="s">
        <v>122</v>
      </c>
    </row>
    <row r="1650" spans="1:32" x14ac:dyDescent="0.25">
      <c r="A1650">
        <v>56</v>
      </c>
      <c r="B1650" t="s">
        <v>384</v>
      </c>
      <c r="C1650" t="s">
        <v>58</v>
      </c>
      <c r="G1650" s="1" t="s">
        <v>676</v>
      </c>
      <c r="I1650" s="1" t="s">
        <v>71</v>
      </c>
      <c r="J1650">
        <v>10</v>
      </c>
      <c r="K1650" t="s">
        <v>60</v>
      </c>
      <c r="AB1650" t="s">
        <v>86</v>
      </c>
      <c r="AC1650" t="str">
        <f t="shared" si="26"/>
        <v>A20-10SO-G1</v>
      </c>
      <c r="AF1650" t="s">
        <v>381</v>
      </c>
    </row>
    <row r="1651" spans="1:32" x14ac:dyDescent="0.25">
      <c r="A1651">
        <v>57</v>
      </c>
      <c r="B1651" t="s">
        <v>384</v>
      </c>
      <c r="C1651" t="s">
        <v>58</v>
      </c>
      <c r="G1651" s="1" t="s">
        <v>676</v>
      </c>
      <c r="I1651" s="1" t="s">
        <v>71</v>
      </c>
      <c r="J1651">
        <v>10</v>
      </c>
      <c r="K1651" t="s">
        <v>60</v>
      </c>
      <c r="AB1651" t="s">
        <v>85</v>
      </c>
      <c r="AC1651" t="str">
        <f t="shared" si="26"/>
        <v>A20-10RT-A12</v>
      </c>
      <c r="AF1651" t="s">
        <v>375</v>
      </c>
    </row>
    <row r="1652" spans="1:32" x14ac:dyDescent="0.25">
      <c r="A1652">
        <v>58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85</v>
      </c>
      <c r="AC1652" t="str">
        <f t="shared" si="26"/>
        <v>A20-10RT-H9</v>
      </c>
      <c r="AF1652" t="s">
        <v>378</v>
      </c>
    </row>
    <row r="1653" spans="1:32" x14ac:dyDescent="0.25">
      <c r="A1653">
        <v>59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86</v>
      </c>
      <c r="AC1653" t="str">
        <f t="shared" si="26"/>
        <v>A20-10SO-B11</v>
      </c>
      <c r="AF1653" t="s">
        <v>129</v>
      </c>
    </row>
    <row r="1654" spans="1:32" x14ac:dyDescent="0.25">
      <c r="A1654">
        <v>60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85</v>
      </c>
      <c r="AC1654" t="str">
        <f t="shared" si="26"/>
        <v>A20-10RT-A8</v>
      </c>
      <c r="AF1654" t="s">
        <v>166</v>
      </c>
    </row>
    <row r="1655" spans="1:32" x14ac:dyDescent="0.25">
      <c r="A1655">
        <v>61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A20-10RT-G10</v>
      </c>
      <c r="AF1655" t="s">
        <v>393</v>
      </c>
    </row>
    <row r="1656" spans="1:32" x14ac:dyDescent="0.25">
      <c r="A1656">
        <v>62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A20-10SO-H3</v>
      </c>
      <c r="AF1656" t="s">
        <v>165</v>
      </c>
    </row>
    <row r="1657" spans="1:32" x14ac:dyDescent="0.25">
      <c r="A1657">
        <v>63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85</v>
      </c>
      <c r="AC1657" t="str">
        <f t="shared" si="26"/>
        <v>A20-10RT-E10</v>
      </c>
      <c r="AF1657" t="s">
        <v>248</v>
      </c>
    </row>
    <row r="1658" spans="1:32" x14ac:dyDescent="0.25">
      <c r="A1658">
        <v>64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A20-10RT-E9</v>
      </c>
      <c r="AF1658" t="s">
        <v>167</v>
      </c>
    </row>
    <row r="1659" spans="1:32" x14ac:dyDescent="0.25">
      <c r="A1659">
        <v>65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86</v>
      </c>
      <c r="AC1659" t="str">
        <f t="shared" si="26"/>
        <v>A20-10SO-E3</v>
      </c>
      <c r="AF1659" t="s">
        <v>179</v>
      </c>
    </row>
    <row r="1660" spans="1:32" x14ac:dyDescent="0.25">
      <c r="A1660">
        <v>66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A20-10SO-C2</v>
      </c>
      <c r="AF1660" t="s">
        <v>149</v>
      </c>
    </row>
    <row r="1661" spans="1:32" x14ac:dyDescent="0.25">
      <c r="A1661">
        <v>67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86</v>
      </c>
      <c r="AC1661" t="str">
        <f t="shared" si="26"/>
        <v>A20-10SO-B3</v>
      </c>
      <c r="AF1661" t="s">
        <v>242</v>
      </c>
    </row>
    <row r="1662" spans="1:32" x14ac:dyDescent="0.25">
      <c r="A1662">
        <v>68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A20-10RT-A11</v>
      </c>
      <c r="AF1662" t="s">
        <v>237</v>
      </c>
    </row>
    <row r="1663" spans="1:32" x14ac:dyDescent="0.25">
      <c r="A1663">
        <v>69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A20-10SO-H7</v>
      </c>
      <c r="AF1663" t="s">
        <v>377</v>
      </c>
    </row>
    <row r="1664" spans="1:32" x14ac:dyDescent="0.25">
      <c r="A1664">
        <v>70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A20-10RT-G4</v>
      </c>
      <c r="AF1664" t="s">
        <v>243</v>
      </c>
    </row>
    <row r="1665" spans="1:32" x14ac:dyDescent="0.25">
      <c r="A1665">
        <v>71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86</v>
      </c>
      <c r="AC1665" t="str">
        <f t="shared" si="26"/>
        <v>A20-10SO-G3</v>
      </c>
      <c r="AF1665" t="s">
        <v>139</v>
      </c>
    </row>
    <row r="1666" spans="1:32" x14ac:dyDescent="0.25">
      <c r="A1666">
        <v>72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85</v>
      </c>
      <c r="AC1666" t="str">
        <f t="shared" si="26"/>
        <v>A20-10RT-D9</v>
      </c>
      <c r="AF1666" t="s">
        <v>151</v>
      </c>
    </row>
    <row r="1667" spans="1:32" x14ac:dyDescent="0.25">
      <c r="A1667">
        <v>73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A20-10SO-G11</v>
      </c>
      <c r="AF1667" t="s">
        <v>249</v>
      </c>
    </row>
    <row r="1668" spans="1:32" x14ac:dyDescent="0.25">
      <c r="A1668">
        <v>74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85</v>
      </c>
      <c r="AC1668" t="str">
        <f t="shared" si="26"/>
        <v>A20-10RT-E1</v>
      </c>
      <c r="AF1668" t="s">
        <v>137</v>
      </c>
    </row>
    <row r="1669" spans="1:32" x14ac:dyDescent="0.25">
      <c r="A1669">
        <v>75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86</v>
      </c>
      <c r="AC1669" t="str">
        <f t="shared" si="26"/>
        <v>A20-10SO-F12</v>
      </c>
      <c r="AF1669" t="s">
        <v>121</v>
      </c>
    </row>
    <row r="1670" spans="1:32" x14ac:dyDescent="0.25">
      <c r="A1670">
        <v>76</v>
      </c>
      <c r="B1670" t="s">
        <v>384</v>
      </c>
      <c r="C1670" t="s">
        <v>700</v>
      </c>
      <c r="G1670" s="1" t="s">
        <v>676</v>
      </c>
      <c r="I1670" s="1" t="s">
        <v>71</v>
      </c>
      <c r="J1670">
        <v>10</v>
      </c>
      <c r="K1670" t="s">
        <v>60</v>
      </c>
    </row>
    <row r="1671" spans="1:32" x14ac:dyDescent="0.25">
      <c r="A1671">
        <v>77</v>
      </c>
      <c r="B1671" t="s">
        <v>384</v>
      </c>
      <c r="C1671" t="s">
        <v>700</v>
      </c>
      <c r="G1671" s="1" t="s">
        <v>676</v>
      </c>
      <c r="I1671" s="1" t="s">
        <v>71</v>
      </c>
      <c r="J1671">
        <v>10</v>
      </c>
      <c r="K1671" t="s">
        <v>60</v>
      </c>
    </row>
    <row r="1672" spans="1:32" x14ac:dyDescent="0.25">
      <c r="A1672">
        <v>51</v>
      </c>
      <c r="B1672" t="s">
        <v>89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85</v>
      </c>
      <c r="AC1672" t="str">
        <f>"A20-10"&amp;AB1672&amp;"-"&amp;AF1672</f>
        <v>A20-10RT-D3</v>
      </c>
      <c r="AF1672" t="s">
        <v>155</v>
      </c>
    </row>
    <row r="1673" spans="1:32" x14ac:dyDescent="0.25">
      <c r="A1673">
        <v>52</v>
      </c>
      <c r="B1673" t="s">
        <v>89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86</v>
      </c>
      <c r="AC1673" t="str">
        <f>"A20-10"&amp;AB1673&amp;"-"&amp;AF1673</f>
        <v>A20-10SO-D9</v>
      </c>
      <c r="AF1673" t="s">
        <v>151</v>
      </c>
    </row>
    <row r="1674" spans="1:32" x14ac:dyDescent="0.25">
      <c r="A1674">
        <v>53</v>
      </c>
      <c r="B1674" t="s">
        <v>89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ref="AC1674:AC1696" si="27">"A20-10"&amp;AB1674&amp;"-"&amp;AF1674</f>
        <v>A20-10SO-E3</v>
      </c>
      <c r="AF1674" t="s">
        <v>179</v>
      </c>
    </row>
    <row r="1675" spans="1:32" x14ac:dyDescent="0.25">
      <c r="A1675">
        <v>54</v>
      </c>
      <c r="B1675" t="s">
        <v>89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86</v>
      </c>
      <c r="AC1675" t="str">
        <f t="shared" si="27"/>
        <v>A20-10SO-C3</v>
      </c>
      <c r="AF1675" t="s">
        <v>392</v>
      </c>
    </row>
    <row r="1676" spans="1:32" x14ac:dyDescent="0.25">
      <c r="A1676">
        <v>55</v>
      </c>
      <c r="B1676" t="s">
        <v>89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A20-10SO-B10</v>
      </c>
      <c r="AF1676" t="s">
        <v>154</v>
      </c>
    </row>
    <row r="1677" spans="1:32" x14ac:dyDescent="0.25">
      <c r="A1677">
        <v>56</v>
      </c>
      <c r="B1677" t="s">
        <v>89</v>
      </c>
      <c r="C1677" t="s">
        <v>58</v>
      </c>
      <c r="G1677" s="1" t="s">
        <v>676</v>
      </c>
      <c r="I1677" s="1" t="s">
        <v>71</v>
      </c>
      <c r="J1677">
        <v>10</v>
      </c>
      <c r="K1677" t="s">
        <v>60</v>
      </c>
      <c r="AB1677" t="s">
        <v>86</v>
      </c>
      <c r="AC1677" t="str">
        <f t="shared" si="27"/>
        <v>A20-10SO-E8</v>
      </c>
      <c r="AF1677" t="s">
        <v>383</v>
      </c>
    </row>
    <row r="1678" spans="1:32" x14ac:dyDescent="0.25">
      <c r="A1678">
        <v>57</v>
      </c>
      <c r="B1678" t="s">
        <v>89</v>
      </c>
      <c r="C1678" t="s">
        <v>58</v>
      </c>
      <c r="G1678" s="1" t="s">
        <v>676</v>
      </c>
      <c r="I1678" s="1" t="s">
        <v>71</v>
      </c>
      <c r="J1678">
        <v>10</v>
      </c>
      <c r="K1678" t="s">
        <v>60</v>
      </c>
      <c r="AB1678" t="s">
        <v>86</v>
      </c>
      <c r="AC1678" t="str">
        <f t="shared" si="27"/>
        <v>A20-10SO-D10</v>
      </c>
      <c r="AF1678" t="s">
        <v>462</v>
      </c>
    </row>
    <row r="1679" spans="1:32" x14ac:dyDescent="0.25">
      <c r="A1679">
        <v>58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 t="shared" si="27"/>
        <v>A20-10RT-D7</v>
      </c>
      <c r="AF1679" t="s">
        <v>376</v>
      </c>
    </row>
    <row r="1680" spans="1:32" x14ac:dyDescent="0.25">
      <c r="A1680">
        <v>59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 t="shared" si="27"/>
        <v>A20-10SO-B9</v>
      </c>
      <c r="AF1680" t="s">
        <v>125</v>
      </c>
    </row>
    <row r="1681" spans="1:32" x14ac:dyDescent="0.25">
      <c r="A1681">
        <v>60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85</v>
      </c>
      <c r="AC1681" t="str">
        <f t="shared" si="27"/>
        <v>A20-10RT-H2</v>
      </c>
      <c r="AF1681" t="s">
        <v>122</v>
      </c>
    </row>
    <row r="1682" spans="1:32" x14ac:dyDescent="0.25">
      <c r="A1682">
        <v>61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A20-10SO-D8</v>
      </c>
      <c r="AF1682" t="s">
        <v>170</v>
      </c>
    </row>
    <row r="1683" spans="1:32" x14ac:dyDescent="0.25">
      <c r="A1683">
        <v>62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A20-10SO-F9</v>
      </c>
      <c r="AF1683" t="s">
        <v>240</v>
      </c>
    </row>
    <row r="1684" spans="1:32" x14ac:dyDescent="0.25">
      <c r="A1684">
        <v>63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85</v>
      </c>
      <c r="AC1684" t="str">
        <f t="shared" si="27"/>
        <v>A20-10RT-G7</v>
      </c>
      <c r="AF1684" t="s">
        <v>136</v>
      </c>
    </row>
    <row r="1685" spans="1:32" x14ac:dyDescent="0.25">
      <c r="A1685">
        <v>64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85</v>
      </c>
      <c r="AC1685" t="str">
        <f t="shared" si="27"/>
        <v>A20-10RT-C8</v>
      </c>
      <c r="AF1685" t="s">
        <v>238</v>
      </c>
    </row>
    <row r="1686" spans="1:32" x14ac:dyDescent="0.25">
      <c r="A1686">
        <v>65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A20-10RT-H12</v>
      </c>
      <c r="AF1686" t="s">
        <v>153</v>
      </c>
    </row>
    <row r="1687" spans="1:32" x14ac:dyDescent="0.25">
      <c r="A1687">
        <v>66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A20-10SO-D2</v>
      </c>
      <c r="AF1687" t="s">
        <v>172</v>
      </c>
    </row>
    <row r="1688" spans="1:32" x14ac:dyDescent="0.25">
      <c r="A1688">
        <v>67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86</v>
      </c>
      <c r="AC1688" t="str">
        <f t="shared" si="27"/>
        <v>A20-10SO-F3</v>
      </c>
      <c r="AF1688" t="s">
        <v>241</v>
      </c>
    </row>
    <row r="1689" spans="1:32" x14ac:dyDescent="0.25">
      <c r="A1689">
        <v>68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85</v>
      </c>
      <c r="AC1689" t="str">
        <f t="shared" si="27"/>
        <v>A20-10RT-F12</v>
      </c>
      <c r="AF1689" t="s">
        <v>121</v>
      </c>
    </row>
    <row r="1690" spans="1:32" x14ac:dyDescent="0.25">
      <c r="A1690">
        <v>69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70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A20-10RT-C5</v>
      </c>
      <c r="AF1691" t="s">
        <v>123</v>
      </c>
    </row>
    <row r="1692" spans="1:32" x14ac:dyDescent="0.25">
      <c r="A1692">
        <v>71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A20-10RT-E11</v>
      </c>
      <c r="AF1692" t="s">
        <v>429</v>
      </c>
    </row>
    <row r="1693" spans="1:32" x14ac:dyDescent="0.25">
      <c r="A1693">
        <v>72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86</v>
      </c>
      <c r="AC1693" t="str">
        <f t="shared" si="27"/>
        <v>A20-10SO-A4</v>
      </c>
      <c r="AF1693" t="s">
        <v>252</v>
      </c>
    </row>
    <row r="1694" spans="1:32" x14ac:dyDescent="0.25">
      <c r="A1694">
        <v>73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A20-10SO-A6</v>
      </c>
      <c r="AF1694" t="s">
        <v>244</v>
      </c>
    </row>
    <row r="1695" spans="1:32" x14ac:dyDescent="0.25">
      <c r="A1695">
        <v>74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85</v>
      </c>
      <c r="AC1695" t="str">
        <f t="shared" si="27"/>
        <v>A20-10RT-B1</v>
      </c>
      <c r="AF1695" t="s">
        <v>169</v>
      </c>
    </row>
    <row r="1696" spans="1:32" x14ac:dyDescent="0.25">
      <c r="A1696">
        <v>75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86</v>
      </c>
      <c r="AC1696" t="str">
        <f t="shared" si="27"/>
        <v>A20-10SO-B6</v>
      </c>
      <c r="AF1696" t="s">
        <v>130</v>
      </c>
    </row>
    <row r="1697" spans="1:32" x14ac:dyDescent="0.25">
      <c r="A1697">
        <v>76</v>
      </c>
      <c r="B1697" t="s">
        <v>89</v>
      </c>
      <c r="C1697" t="s">
        <v>700</v>
      </c>
      <c r="G1697" s="1" t="s">
        <v>676</v>
      </c>
      <c r="I1697" s="1" t="s">
        <v>71</v>
      </c>
      <c r="J1697">
        <v>10</v>
      </c>
      <c r="K1697" t="s">
        <v>60</v>
      </c>
    </row>
    <row r="1698" spans="1:32" x14ac:dyDescent="0.25">
      <c r="A1698">
        <v>77</v>
      </c>
      <c r="B1698" t="s">
        <v>89</v>
      </c>
      <c r="C1698" t="s">
        <v>700</v>
      </c>
      <c r="G1698" s="1" t="s">
        <v>676</v>
      </c>
      <c r="I1698" s="1" t="s">
        <v>71</v>
      </c>
      <c r="J1698">
        <v>10</v>
      </c>
      <c r="K1698" t="s">
        <v>60</v>
      </c>
    </row>
    <row r="1699" spans="1:32" x14ac:dyDescent="0.25">
      <c r="A1699">
        <v>51</v>
      </c>
      <c r="B1699" t="s">
        <v>384</v>
      </c>
      <c r="C1699" t="s">
        <v>58</v>
      </c>
      <c r="G1699" s="1" t="s">
        <v>676</v>
      </c>
      <c r="I1699" s="1" t="s">
        <v>72</v>
      </c>
      <c r="J1699">
        <v>11</v>
      </c>
      <c r="K1699" t="s">
        <v>60</v>
      </c>
      <c r="AB1699" t="s">
        <v>86</v>
      </c>
      <c r="AC1699" t="str">
        <f>"A2-11"&amp;AB1699&amp;"-"&amp;AF1699</f>
        <v>A2-11SO-E2</v>
      </c>
      <c r="AF1699" t="s">
        <v>178</v>
      </c>
    </row>
    <row r="1700" spans="1:32" x14ac:dyDescent="0.25">
      <c r="A1700">
        <v>52</v>
      </c>
      <c r="B1700" t="s">
        <v>384</v>
      </c>
      <c r="C1700" t="s">
        <v>58</v>
      </c>
      <c r="G1700" s="1" t="s">
        <v>676</v>
      </c>
      <c r="I1700" s="1" t="s">
        <v>72</v>
      </c>
      <c r="J1700">
        <v>11</v>
      </c>
      <c r="K1700" t="s">
        <v>60</v>
      </c>
      <c r="AB1700" t="s">
        <v>86</v>
      </c>
      <c r="AC1700" t="str">
        <f t="shared" ref="AC1700:AC1723" si="28">"A2-11"&amp;AB1700&amp;"-"&amp;AF1700</f>
        <v>A2-11SO-H1</v>
      </c>
      <c r="AF1700" t="s">
        <v>239</v>
      </c>
    </row>
    <row r="1701" spans="1:32" x14ac:dyDescent="0.25">
      <c r="A1701">
        <v>53</v>
      </c>
      <c r="B1701" t="s">
        <v>384</v>
      </c>
      <c r="C1701" t="s">
        <v>58</v>
      </c>
      <c r="G1701" s="1" t="s">
        <v>676</v>
      </c>
      <c r="I1701" s="1" t="s">
        <v>72</v>
      </c>
      <c r="J1701">
        <v>11</v>
      </c>
      <c r="K1701" t="s">
        <v>60</v>
      </c>
      <c r="AB1701" t="s">
        <v>86</v>
      </c>
      <c r="AC1701" t="str">
        <f t="shared" si="28"/>
        <v>A2-11SO-A9</v>
      </c>
      <c r="AF1701" t="s">
        <v>133</v>
      </c>
    </row>
    <row r="1702" spans="1:32" x14ac:dyDescent="0.25">
      <c r="A1702">
        <v>54</v>
      </c>
      <c r="B1702" t="s">
        <v>384</v>
      </c>
      <c r="C1702" t="s">
        <v>58</v>
      </c>
      <c r="G1702" s="1" t="s">
        <v>676</v>
      </c>
      <c r="I1702" s="1" t="s">
        <v>72</v>
      </c>
      <c r="J1702">
        <v>11</v>
      </c>
      <c r="K1702" t="s">
        <v>60</v>
      </c>
      <c r="AB1702" t="s">
        <v>86</v>
      </c>
      <c r="AC1702" t="str">
        <f t="shared" si="28"/>
        <v>A2-11SO-C11</v>
      </c>
      <c r="AF1702" t="s">
        <v>144</v>
      </c>
    </row>
    <row r="1703" spans="1:32" x14ac:dyDescent="0.25">
      <c r="A1703">
        <v>55</v>
      </c>
      <c r="B1703" t="s">
        <v>384</v>
      </c>
      <c r="C1703" t="s">
        <v>58</v>
      </c>
      <c r="G1703" s="1" t="s">
        <v>676</v>
      </c>
      <c r="I1703" s="1" t="s">
        <v>72</v>
      </c>
      <c r="J1703">
        <v>11</v>
      </c>
      <c r="K1703" t="s">
        <v>60</v>
      </c>
      <c r="AB1703" t="s">
        <v>85</v>
      </c>
      <c r="AC1703" t="str">
        <f t="shared" si="28"/>
        <v>A2-11RT-G12</v>
      </c>
      <c r="AF1703" t="s">
        <v>147</v>
      </c>
    </row>
    <row r="1704" spans="1:32" x14ac:dyDescent="0.25">
      <c r="A1704">
        <v>56</v>
      </c>
      <c r="B1704" t="s">
        <v>384</v>
      </c>
      <c r="C1704" t="s">
        <v>58</v>
      </c>
      <c r="G1704" s="1" t="s">
        <v>676</v>
      </c>
      <c r="I1704" s="1" t="s">
        <v>72</v>
      </c>
      <c r="J1704">
        <v>11</v>
      </c>
      <c r="K1704" t="s">
        <v>60</v>
      </c>
      <c r="AB1704" t="s">
        <v>85</v>
      </c>
      <c r="AC1704" t="str">
        <f t="shared" si="28"/>
        <v>A2-11RT-A8</v>
      </c>
      <c r="AF1704" t="s">
        <v>166</v>
      </c>
    </row>
    <row r="1705" spans="1:32" x14ac:dyDescent="0.25">
      <c r="A1705">
        <v>57</v>
      </c>
      <c r="B1705" t="s">
        <v>384</v>
      </c>
      <c r="C1705" t="s">
        <v>58</v>
      </c>
      <c r="G1705" s="1" t="s">
        <v>676</v>
      </c>
      <c r="I1705" s="1" t="s">
        <v>72</v>
      </c>
      <c r="J1705">
        <v>11</v>
      </c>
      <c r="K1705" t="s">
        <v>60</v>
      </c>
      <c r="AB1705" t="s">
        <v>85</v>
      </c>
      <c r="AC1705" t="str">
        <f t="shared" si="28"/>
        <v>A2-11RT-H8</v>
      </c>
      <c r="AF1705" t="s">
        <v>152</v>
      </c>
    </row>
    <row r="1706" spans="1:32" x14ac:dyDescent="0.25">
      <c r="A1706">
        <v>58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85</v>
      </c>
      <c r="AC1706" t="str">
        <f t="shared" si="28"/>
        <v>A2-11RT-F8</v>
      </c>
      <c r="AF1706" t="s">
        <v>134</v>
      </c>
    </row>
    <row r="1707" spans="1:32" x14ac:dyDescent="0.25">
      <c r="A1707">
        <v>59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si="28"/>
        <v>A2-11SO-E6</v>
      </c>
      <c r="AF1707" t="s">
        <v>156</v>
      </c>
    </row>
    <row r="1708" spans="1:32" x14ac:dyDescent="0.25">
      <c r="A1708">
        <v>60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85</v>
      </c>
      <c r="AC1708" t="str">
        <f t="shared" si="28"/>
        <v>A2-11RT-A2</v>
      </c>
      <c r="AF1708" t="s">
        <v>120</v>
      </c>
    </row>
    <row r="1709" spans="1:32" x14ac:dyDescent="0.25">
      <c r="A1709">
        <v>61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85</v>
      </c>
      <c r="AC1709" t="str">
        <f t="shared" si="28"/>
        <v>A2-11RT-B5</v>
      </c>
      <c r="AF1709" t="s">
        <v>163</v>
      </c>
    </row>
    <row r="1710" spans="1:32" x14ac:dyDescent="0.25">
      <c r="A1710">
        <v>62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8"/>
        <v>A2-11SO-G8</v>
      </c>
      <c r="AF1710" t="s">
        <v>148</v>
      </c>
    </row>
    <row r="1711" spans="1:32" x14ac:dyDescent="0.25">
      <c r="A1711">
        <v>63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A2-11RT-E8</v>
      </c>
      <c r="AF1711" t="s">
        <v>383</v>
      </c>
    </row>
    <row r="1712" spans="1:32" x14ac:dyDescent="0.25">
      <c r="A1712">
        <v>64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A2-11RT-C7</v>
      </c>
      <c r="AF1712" t="s">
        <v>135</v>
      </c>
    </row>
    <row r="1713" spans="1:32" x14ac:dyDescent="0.25">
      <c r="A1713">
        <v>65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A2-11RT-B11</v>
      </c>
      <c r="AF1713" t="s">
        <v>129</v>
      </c>
    </row>
    <row r="1714" spans="1:32" x14ac:dyDescent="0.25">
      <c r="A1714">
        <v>66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A2-11SO-G11</v>
      </c>
      <c r="AF1714" t="s">
        <v>249</v>
      </c>
    </row>
    <row r="1715" spans="1:32" x14ac:dyDescent="0.25">
      <c r="A1715">
        <v>67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A2-11RT-G9</v>
      </c>
      <c r="AF1715" t="s">
        <v>159</v>
      </c>
    </row>
    <row r="1716" spans="1:32" x14ac:dyDescent="0.25">
      <c r="A1716">
        <v>68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A2-11RT-H2</v>
      </c>
      <c r="AF1716" t="s">
        <v>122</v>
      </c>
    </row>
    <row r="1717" spans="1:32" x14ac:dyDescent="0.25">
      <c r="A1717">
        <v>69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A2-11SO-C5</v>
      </c>
      <c r="AF1717" t="s">
        <v>123</v>
      </c>
    </row>
    <row r="1718" spans="1:32" x14ac:dyDescent="0.25">
      <c r="A1718">
        <v>70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86</v>
      </c>
      <c r="AC1718" t="str">
        <f t="shared" si="28"/>
        <v>A2-11SO-C6</v>
      </c>
      <c r="AF1718" t="s">
        <v>168</v>
      </c>
    </row>
    <row r="1719" spans="1:32" x14ac:dyDescent="0.25">
      <c r="A1719">
        <v>71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A2-11RT-A10</v>
      </c>
      <c r="AF1719" t="s">
        <v>138</v>
      </c>
    </row>
    <row r="1720" spans="1:32" x14ac:dyDescent="0.25">
      <c r="A1720">
        <v>72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A2-11RT-F7</v>
      </c>
      <c r="AF1720" t="s">
        <v>171</v>
      </c>
    </row>
    <row r="1721" spans="1:32" x14ac:dyDescent="0.25">
      <c r="A1721">
        <v>73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8"/>
        <v>A2-11RT-B1</v>
      </c>
      <c r="AF1721" t="s">
        <v>169</v>
      </c>
    </row>
    <row r="1722" spans="1:32" x14ac:dyDescent="0.25">
      <c r="A1722">
        <v>74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86</v>
      </c>
      <c r="AC1722" t="str">
        <f t="shared" si="28"/>
        <v>A2-11SO-A4</v>
      </c>
      <c r="AF1722" t="s">
        <v>252</v>
      </c>
    </row>
    <row r="1723" spans="1:32" x14ac:dyDescent="0.25">
      <c r="A1723">
        <v>75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A2-11RT-H9</v>
      </c>
      <c r="AF1723" t="s">
        <v>378</v>
      </c>
    </row>
    <row r="1724" spans="1:32" x14ac:dyDescent="0.25">
      <c r="A1724">
        <v>76</v>
      </c>
      <c r="B1724" t="s">
        <v>384</v>
      </c>
      <c r="C1724" t="s">
        <v>700</v>
      </c>
      <c r="G1724" s="1" t="s">
        <v>676</v>
      </c>
      <c r="I1724" s="1" t="s">
        <v>72</v>
      </c>
      <c r="J1724">
        <v>11</v>
      </c>
      <c r="K1724" t="s">
        <v>60</v>
      </c>
    </row>
    <row r="1725" spans="1:32" x14ac:dyDescent="0.25">
      <c r="A1725">
        <v>77</v>
      </c>
      <c r="B1725" t="s">
        <v>384</v>
      </c>
      <c r="C1725" t="s">
        <v>700</v>
      </c>
      <c r="G1725" s="1" t="s">
        <v>676</v>
      </c>
      <c r="I1725" s="1" t="s">
        <v>72</v>
      </c>
      <c r="J1725">
        <v>11</v>
      </c>
      <c r="K1725" t="s">
        <v>60</v>
      </c>
    </row>
    <row r="1726" spans="1:32" x14ac:dyDescent="0.25">
      <c r="A1726">
        <v>51</v>
      </c>
      <c r="B1726" t="s">
        <v>229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86</v>
      </c>
      <c r="AC1726" t="str">
        <f>"A2-11"&amp;AB1726&amp;"-"&amp;AF1726</f>
        <v>A2-11SO-G8</v>
      </c>
      <c r="AF1726" t="s">
        <v>148</v>
      </c>
    </row>
    <row r="1727" spans="1:32" x14ac:dyDescent="0.25">
      <c r="A1727">
        <v>52</v>
      </c>
      <c r="B1727" t="s">
        <v>229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ref="AC1727:AC1750" si="29">"A2-11"&amp;AB1727&amp;"-"&amp;AF1727</f>
        <v>A2-11RT-H3</v>
      </c>
      <c r="AF1727" t="s">
        <v>165</v>
      </c>
    </row>
    <row r="1728" spans="1:32" x14ac:dyDescent="0.25">
      <c r="A1728">
        <v>53</v>
      </c>
      <c r="B1728" t="s">
        <v>229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86</v>
      </c>
      <c r="AC1728" t="str">
        <f t="shared" si="29"/>
        <v>A2-11SO-A7</v>
      </c>
      <c r="AF1728" t="s">
        <v>164</v>
      </c>
    </row>
    <row r="1729" spans="1:32" x14ac:dyDescent="0.25">
      <c r="A1729">
        <v>54</v>
      </c>
      <c r="B1729" t="s">
        <v>229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A2-11RT-D8</v>
      </c>
      <c r="AF1729" t="s">
        <v>170</v>
      </c>
    </row>
    <row r="1730" spans="1:32" x14ac:dyDescent="0.25">
      <c r="A1730">
        <v>55</v>
      </c>
      <c r="B1730" t="s">
        <v>229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A2-11RT-A1</v>
      </c>
      <c r="AF1730" t="s">
        <v>247</v>
      </c>
    </row>
    <row r="1731" spans="1:32" x14ac:dyDescent="0.25">
      <c r="A1731">
        <v>56</v>
      </c>
      <c r="B1731" t="s">
        <v>229</v>
      </c>
      <c r="C1731" t="s">
        <v>58</v>
      </c>
      <c r="G1731" s="1" t="s">
        <v>676</v>
      </c>
      <c r="I1731" s="1" t="s">
        <v>72</v>
      </c>
      <c r="J1731">
        <v>11</v>
      </c>
      <c r="K1731" t="s">
        <v>60</v>
      </c>
      <c r="AB1731" t="s">
        <v>85</v>
      </c>
      <c r="AC1731" t="str">
        <f t="shared" si="29"/>
        <v>A2-11RT-H7</v>
      </c>
      <c r="AF1731" t="s">
        <v>377</v>
      </c>
    </row>
    <row r="1732" spans="1:32" x14ac:dyDescent="0.25">
      <c r="A1732">
        <v>57</v>
      </c>
      <c r="B1732" t="s">
        <v>229</v>
      </c>
      <c r="C1732" t="s">
        <v>58</v>
      </c>
      <c r="G1732" s="1" t="s">
        <v>676</v>
      </c>
      <c r="I1732" s="1" t="s">
        <v>72</v>
      </c>
      <c r="J1732">
        <v>11</v>
      </c>
      <c r="K1732" t="s">
        <v>60</v>
      </c>
      <c r="AB1732" t="s">
        <v>86</v>
      </c>
      <c r="AC1732" t="str">
        <f t="shared" si="29"/>
        <v>A2-11SO-H4</v>
      </c>
      <c r="AF1732" t="s">
        <v>140</v>
      </c>
    </row>
    <row r="1733" spans="1:32" x14ac:dyDescent="0.25">
      <c r="A1733">
        <v>58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 t="shared" si="29"/>
        <v>A2-11SO-E3</v>
      </c>
      <c r="AF1733" t="s">
        <v>179</v>
      </c>
    </row>
    <row r="1734" spans="1:32" x14ac:dyDescent="0.25">
      <c r="A1734">
        <v>59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86</v>
      </c>
      <c r="AC1734" t="str">
        <f t="shared" si="29"/>
        <v>A2-11SO-B3</v>
      </c>
      <c r="AF1734" t="s">
        <v>242</v>
      </c>
    </row>
    <row r="1735" spans="1:32" x14ac:dyDescent="0.25">
      <c r="A1735">
        <v>60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85</v>
      </c>
      <c r="AC1735" t="str">
        <f t="shared" si="29"/>
        <v>A2-11RT-D4</v>
      </c>
      <c r="AF1735" t="s">
        <v>236</v>
      </c>
    </row>
    <row r="1736" spans="1:32" x14ac:dyDescent="0.25">
      <c r="A1736">
        <v>61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86</v>
      </c>
      <c r="AC1736" t="str">
        <f t="shared" si="29"/>
        <v>A2-11SO-C4</v>
      </c>
      <c r="AF1736" t="s">
        <v>161</v>
      </c>
    </row>
    <row r="1737" spans="1:32" x14ac:dyDescent="0.25">
      <c r="A1737">
        <v>62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29"/>
        <v>A2-11SO-G1</v>
      </c>
      <c r="AF1737" t="s">
        <v>381</v>
      </c>
    </row>
    <row r="1738" spans="1:32" x14ac:dyDescent="0.25">
      <c r="A1738">
        <v>63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86</v>
      </c>
      <c r="AC1738" t="str">
        <f t="shared" si="29"/>
        <v>A2-11SO-G6</v>
      </c>
      <c r="AF1738" t="s">
        <v>235</v>
      </c>
    </row>
    <row r="1739" spans="1:32" x14ac:dyDescent="0.25">
      <c r="A1739">
        <v>64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29"/>
        <v>A2-11RT-D1</v>
      </c>
      <c r="AF1739" t="s">
        <v>379</v>
      </c>
    </row>
    <row r="1740" spans="1:32" x14ac:dyDescent="0.25">
      <c r="A1740">
        <v>65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29"/>
        <v>A2-11RT-D6</v>
      </c>
      <c r="AF1740" t="s">
        <v>160</v>
      </c>
    </row>
    <row r="1741" spans="1:32" x14ac:dyDescent="0.25">
      <c r="A1741">
        <v>66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29"/>
        <v>A2-11RT-G12</v>
      </c>
      <c r="AF1741" t="s">
        <v>147</v>
      </c>
    </row>
    <row r="1742" spans="1:32" x14ac:dyDescent="0.25">
      <c r="A1742">
        <v>67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A2-11RT-E11</v>
      </c>
      <c r="AF1742" t="s">
        <v>429</v>
      </c>
    </row>
    <row r="1743" spans="1:32" x14ac:dyDescent="0.25">
      <c r="A1743">
        <v>68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29"/>
        <v>A2-11RT-D11</v>
      </c>
      <c r="AF1743" t="s">
        <v>128</v>
      </c>
    </row>
    <row r="1744" spans="1:32" x14ac:dyDescent="0.25">
      <c r="A1744">
        <v>69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29"/>
        <v>A2-11RT-D2</v>
      </c>
      <c r="AF1744" t="s">
        <v>172</v>
      </c>
    </row>
    <row r="1745" spans="1:32" x14ac:dyDescent="0.25">
      <c r="A1745">
        <v>70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85</v>
      </c>
      <c r="AC1745" t="str">
        <f t="shared" si="29"/>
        <v>A2-11RT-E5</v>
      </c>
      <c r="AF1745" t="s">
        <v>396</v>
      </c>
    </row>
    <row r="1746" spans="1:32" x14ac:dyDescent="0.25">
      <c r="A1746">
        <v>71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29"/>
        <v>A2-11SO-D12</v>
      </c>
      <c r="AF1746" t="s">
        <v>162</v>
      </c>
    </row>
    <row r="1747" spans="1:32" x14ac:dyDescent="0.25">
      <c r="A1747">
        <v>72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A2-11RT-B6</v>
      </c>
      <c r="AF1747" t="s">
        <v>130</v>
      </c>
    </row>
    <row r="1748" spans="1:32" x14ac:dyDescent="0.25">
      <c r="A1748">
        <v>73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29"/>
        <v>A2-11SO-C1</v>
      </c>
      <c r="AF1748" t="s">
        <v>146</v>
      </c>
    </row>
    <row r="1749" spans="1:32" x14ac:dyDescent="0.25">
      <c r="A1749">
        <v>74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A2-11RT-C12</v>
      </c>
      <c r="AF1749" t="s">
        <v>394</v>
      </c>
    </row>
    <row r="1750" spans="1:32" x14ac:dyDescent="0.25">
      <c r="A1750">
        <v>75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A2-11RT-F9</v>
      </c>
      <c r="AF1750" t="s">
        <v>240</v>
      </c>
    </row>
    <row r="1751" spans="1:32" x14ac:dyDescent="0.25">
      <c r="A1751">
        <v>76</v>
      </c>
      <c r="B1751" t="s">
        <v>229</v>
      </c>
      <c r="C1751" t="s">
        <v>700</v>
      </c>
      <c r="G1751" s="1" t="s">
        <v>676</v>
      </c>
      <c r="I1751" s="1" t="s">
        <v>72</v>
      </c>
      <c r="J1751">
        <v>11</v>
      </c>
      <c r="K1751" t="s">
        <v>60</v>
      </c>
    </row>
    <row r="1752" spans="1:32" x14ac:dyDescent="0.25">
      <c r="A1752">
        <v>77</v>
      </c>
      <c r="B1752" t="s">
        <v>229</v>
      </c>
      <c r="C1752" t="s">
        <v>700</v>
      </c>
      <c r="G1752" s="1" t="s">
        <v>676</v>
      </c>
      <c r="I1752" s="1" t="s">
        <v>72</v>
      </c>
      <c r="J1752">
        <v>11</v>
      </c>
      <c r="K1752" t="s">
        <v>60</v>
      </c>
    </row>
    <row r="1753" spans="1:32" x14ac:dyDescent="0.25">
      <c r="A1753">
        <v>51</v>
      </c>
      <c r="C1753" t="s">
        <v>58</v>
      </c>
      <c r="G1753" s="1" t="s">
        <v>676</v>
      </c>
      <c r="I1753" s="1" t="s">
        <v>73</v>
      </c>
      <c r="J1753">
        <v>12</v>
      </c>
      <c r="K1753" t="s">
        <v>60</v>
      </c>
      <c r="AB1753" t="s">
        <v>85</v>
      </c>
      <c r="AC1753" t="str">
        <f>"A2-12"&amp;AB1753&amp;"-"&amp;AF1753</f>
        <v>A2-12RT-B7</v>
      </c>
      <c r="AF1753" t="s">
        <v>177</v>
      </c>
    </row>
    <row r="1754" spans="1:32" x14ac:dyDescent="0.25">
      <c r="A1754">
        <v>52</v>
      </c>
      <c r="C1754" t="s">
        <v>58</v>
      </c>
      <c r="G1754" s="1" t="s">
        <v>676</v>
      </c>
      <c r="I1754" s="1" t="s">
        <v>73</v>
      </c>
      <c r="J1754">
        <v>12</v>
      </c>
      <c r="K1754" t="s">
        <v>60</v>
      </c>
      <c r="AB1754" t="s">
        <v>85</v>
      </c>
      <c r="AC1754" t="str">
        <f t="shared" ref="AC1754:AC1777" si="30">"A2-12"&amp;AB1754&amp;"-"&amp;AF1754</f>
        <v>A2-12RT-D4</v>
      </c>
      <c r="AF1754" t="s">
        <v>236</v>
      </c>
    </row>
    <row r="1755" spans="1:32" x14ac:dyDescent="0.25">
      <c r="A1755">
        <v>53</v>
      </c>
      <c r="C1755" t="s">
        <v>58</v>
      </c>
      <c r="G1755" s="1" t="s">
        <v>676</v>
      </c>
      <c r="I1755" s="1" t="s">
        <v>73</v>
      </c>
      <c r="J1755">
        <v>12</v>
      </c>
      <c r="K1755" t="s">
        <v>60</v>
      </c>
      <c r="AB1755" t="s">
        <v>86</v>
      </c>
      <c r="AC1755" t="str">
        <f t="shared" si="30"/>
        <v>A2-12SO-G9</v>
      </c>
      <c r="AF1755" t="s">
        <v>159</v>
      </c>
    </row>
    <row r="1756" spans="1:32" x14ac:dyDescent="0.25">
      <c r="A1756">
        <v>54</v>
      </c>
      <c r="C1756" t="s">
        <v>58</v>
      </c>
      <c r="G1756" s="1" t="s">
        <v>676</v>
      </c>
      <c r="I1756" s="1" t="s">
        <v>73</v>
      </c>
      <c r="J1756">
        <v>12</v>
      </c>
      <c r="K1756" t="s">
        <v>60</v>
      </c>
      <c r="AB1756" t="s">
        <v>85</v>
      </c>
      <c r="AC1756" t="str">
        <f t="shared" si="30"/>
        <v>A2-12RT-C9</v>
      </c>
      <c r="AF1756" t="s">
        <v>176</v>
      </c>
    </row>
    <row r="1757" spans="1:32" x14ac:dyDescent="0.25">
      <c r="A1757">
        <v>55</v>
      </c>
      <c r="C1757" t="s">
        <v>58</v>
      </c>
      <c r="G1757" s="1" t="s">
        <v>676</v>
      </c>
      <c r="I1757" s="1" t="s">
        <v>73</v>
      </c>
      <c r="J1757">
        <v>12</v>
      </c>
      <c r="K1757" t="s">
        <v>60</v>
      </c>
      <c r="AB1757" t="s">
        <v>85</v>
      </c>
      <c r="AC1757" t="str">
        <f t="shared" si="30"/>
        <v>A2-12RT-A12</v>
      </c>
      <c r="AF1757" t="s">
        <v>375</v>
      </c>
    </row>
    <row r="1758" spans="1:32" x14ac:dyDescent="0.25">
      <c r="A1758">
        <v>56</v>
      </c>
      <c r="C1758" t="s">
        <v>58</v>
      </c>
      <c r="G1758" s="1" t="s">
        <v>676</v>
      </c>
      <c r="I1758" s="1" t="s">
        <v>73</v>
      </c>
      <c r="J1758">
        <v>12</v>
      </c>
      <c r="K1758" t="s">
        <v>60</v>
      </c>
      <c r="AB1758" t="s">
        <v>86</v>
      </c>
      <c r="AC1758" t="str">
        <f t="shared" si="30"/>
        <v>A2-12SO-H11</v>
      </c>
      <c r="AF1758" t="s">
        <v>141</v>
      </c>
    </row>
    <row r="1759" spans="1:32" x14ac:dyDescent="0.25">
      <c r="A1759">
        <v>57</v>
      </c>
      <c r="C1759" t="s">
        <v>58</v>
      </c>
      <c r="G1759" s="1" t="s">
        <v>676</v>
      </c>
      <c r="I1759" s="1" t="s">
        <v>73</v>
      </c>
      <c r="J1759">
        <v>12</v>
      </c>
      <c r="K1759" t="s">
        <v>60</v>
      </c>
      <c r="AB1759" t="s">
        <v>85</v>
      </c>
      <c r="AC1759" t="str">
        <f t="shared" si="30"/>
        <v>A2-12RT-A6</v>
      </c>
      <c r="AF1759" t="s">
        <v>244</v>
      </c>
    </row>
    <row r="1760" spans="1:32" x14ac:dyDescent="0.25">
      <c r="A1760">
        <v>58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 t="shared" si="30"/>
        <v>A2-12RT-D7</v>
      </c>
      <c r="AF1760" t="s">
        <v>376</v>
      </c>
    </row>
    <row r="1761" spans="1:32" x14ac:dyDescent="0.25">
      <c r="A1761">
        <v>59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si="30"/>
        <v>A2-12RT-C1</v>
      </c>
      <c r="AF1761" t="s">
        <v>146</v>
      </c>
    </row>
    <row r="1762" spans="1:32" x14ac:dyDescent="0.25">
      <c r="A1762">
        <v>60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85</v>
      </c>
      <c r="AC1762" t="str">
        <f t="shared" si="30"/>
        <v>A2-12RT-F7</v>
      </c>
      <c r="AF1762" t="s">
        <v>171</v>
      </c>
    </row>
    <row r="1763" spans="1:32" x14ac:dyDescent="0.25">
      <c r="A1763">
        <v>61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A2-12RT-B6</v>
      </c>
      <c r="AF1763" t="s">
        <v>130</v>
      </c>
    </row>
    <row r="1764" spans="1:32" x14ac:dyDescent="0.25">
      <c r="A1764">
        <v>62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0"/>
        <v>A2-12SO-E6</v>
      </c>
      <c r="AF1764" t="s">
        <v>156</v>
      </c>
    </row>
    <row r="1765" spans="1:32" x14ac:dyDescent="0.25">
      <c r="A1765">
        <v>63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A2-12SO-H12</v>
      </c>
      <c r="AF1765" t="s">
        <v>153</v>
      </c>
    </row>
    <row r="1766" spans="1:32" x14ac:dyDescent="0.25">
      <c r="A1766">
        <v>64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0"/>
        <v>A2-12SO-E10</v>
      </c>
      <c r="AF1766" t="s">
        <v>248</v>
      </c>
    </row>
    <row r="1767" spans="1:32" x14ac:dyDescent="0.25">
      <c r="A1767">
        <v>65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A2-12RT-G4</v>
      </c>
      <c r="AF1767" t="s">
        <v>243</v>
      </c>
    </row>
    <row r="1768" spans="1:32" x14ac:dyDescent="0.25">
      <c r="A1768">
        <v>66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0"/>
        <v>A2-12SO-F5</v>
      </c>
      <c r="AF1768" t="s">
        <v>250</v>
      </c>
    </row>
    <row r="1769" spans="1:32" x14ac:dyDescent="0.25">
      <c r="A1769">
        <v>67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A2-12RT-G5</v>
      </c>
      <c r="AF1769" t="s">
        <v>428</v>
      </c>
    </row>
    <row r="1770" spans="1:32" x14ac:dyDescent="0.25">
      <c r="A1770">
        <v>68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0"/>
        <v>A2-12SO-H1</v>
      </c>
      <c r="AF1770" t="s">
        <v>239</v>
      </c>
    </row>
    <row r="1771" spans="1:32" x14ac:dyDescent="0.25">
      <c r="A1771">
        <v>69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0"/>
        <v>A2-12RT-G7</v>
      </c>
      <c r="AF1771" t="s">
        <v>136</v>
      </c>
    </row>
    <row r="1772" spans="1:32" x14ac:dyDescent="0.25">
      <c r="A1772">
        <v>70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A2-12SO-E2</v>
      </c>
      <c r="AF1772" t="s">
        <v>178</v>
      </c>
    </row>
    <row r="1773" spans="1:32" x14ac:dyDescent="0.25">
      <c r="A1773">
        <v>71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A2-12SO-E4</v>
      </c>
      <c r="AF1773" t="s">
        <v>395</v>
      </c>
    </row>
    <row r="1774" spans="1:32" x14ac:dyDescent="0.25">
      <c r="A1774">
        <v>72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0"/>
        <v>A2-12SO-H5</v>
      </c>
      <c r="AF1774" t="s">
        <v>145</v>
      </c>
    </row>
    <row r="1775" spans="1:32" x14ac:dyDescent="0.25">
      <c r="A1775">
        <v>73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0"/>
        <v>A2-12RT-A8</v>
      </c>
      <c r="AF1775" t="s">
        <v>166</v>
      </c>
    </row>
    <row r="1776" spans="1:32" x14ac:dyDescent="0.25">
      <c r="A1776">
        <v>74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0"/>
        <v>A2-12SO-C3</v>
      </c>
      <c r="AF1776" t="s">
        <v>392</v>
      </c>
    </row>
    <row r="1777" spans="1:32" x14ac:dyDescent="0.25">
      <c r="A1777">
        <v>75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85</v>
      </c>
      <c r="AC1777" t="str">
        <f t="shared" si="30"/>
        <v>A2-12RT-A2</v>
      </c>
      <c r="AF1777" t="s">
        <v>120</v>
      </c>
    </row>
    <row r="1778" spans="1:32" x14ac:dyDescent="0.25">
      <c r="A1778">
        <v>76</v>
      </c>
      <c r="C1778" t="s">
        <v>700</v>
      </c>
      <c r="G1778" s="1" t="s">
        <v>676</v>
      </c>
      <c r="I1778" s="1" t="s">
        <v>73</v>
      </c>
      <c r="J1778">
        <v>12</v>
      </c>
      <c r="K1778" t="s">
        <v>60</v>
      </c>
    </row>
    <row r="1779" spans="1:32" x14ac:dyDescent="0.25">
      <c r="A1779">
        <v>77</v>
      </c>
      <c r="C1779" t="s">
        <v>700</v>
      </c>
      <c r="G1779" s="1" t="s">
        <v>676</v>
      </c>
      <c r="I1779" s="1" t="s">
        <v>73</v>
      </c>
      <c r="J1779">
        <v>12</v>
      </c>
      <c r="K1779" t="s">
        <v>60</v>
      </c>
    </row>
    <row r="1780" spans="1:32" x14ac:dyDescent="0.25">
      <c r="A1780">
        <v>51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>"A2-12"&amp;AB1780&amp;"-"&amp;AF1780</f>
        <v>A2-12SO-F11</v>
      </c>
      <c r="AF1780" t="s">
        <v>158</v>
      </c>
    </row>
    <row r="1781" spans="1:32" x14ac:dyDescent="0.25">
      <c r="A1781">
        <v>52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ref="AC1781:AC1804" si="31">"A2-12"&amp;AB1781&amp;"-"&amp;AF1781</f>
        <v>A2-12RT-B10</v>
      </c>
      <c r="AF1781" t="s">
        <v>154</v>
      </c>
    </row>
    <row r="1782" spans="1:32" x14ac:dyDescent="0.25">
      <c r="A1782">
        <v>53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A2-12SO-G7</v>
      </c>
      <c r="AF1782" t="s">
        <v>136</v>
      </c>
    </row>
    <row r="1783" spans="1:32" x14ac:dyDescent="0.25">
      <c r="A1783">
        <v>54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A2-12SO-D3</v>
      </c>
      <c r="AF1783" t="s">
        <v>155</v>
      </c>
    </row>
    <row r="1784" spans="1:32" x14ac:dyDescent="0.25">
      <c r="A1784">
        <v>55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A2-12SO-D2</v>
      </c>
      <c r="AF1784" t="s">
        <v>172</v>
      </c>
    </row>
    <row r="1785" spans="1:32" x14ac:dyDescent="0.25">
      <c r="A1785">
        <v>56</v>
      </c>
      <c r="C1785" t="s">
        <v>58</v>
      </c>
      <c r="G1785" s="1" t="s">
        <v>676</v>
      </c>
      <c r="I1785" s="1" t="s">
        <v>73</v>
      </c>
      <c r="J1785">
        <v>12</v>
      </c>
      <c r="K1785" t="s">
        <v>60</v>
      </c>
      <c r="AB1785" t="s">
        <v>85</v>
      </c>
      <c r="AC1785" t="str">
        <f t="shared" si="31"/>
        <v>A2-12RT-F6</v>
      </c>
      <c r="AF1785" t="s">
        <v>382</v>
      </c>
    </row>
    <row r="1786" spans="1:32" x14ac:dyDescent="0.25">
      <c r="A1786">
        <v>57</v>
      </c>
      <c r="C1786" t="s">
        <v>58</v>
      </c>
      <c r="G1786" s="1" t="s">
        <v>676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A2-12SO-F1</v>
      </c>
      <c r="AF1786" t="s">
        <v>157</v>
      </c>
    </row>
    <row r="1787" spans="1:32" x14ac:dyDescent="0.25">
      <c r="A1787">
        <v>58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A2-12SO-E5</v>
      </c>
      <c r="AF1787" t="s">
        <v>396</v>
      </c>
    </row>
    <row r="1788" spans="1:32" x14ac:dyDescent="0.25">
      <c r="A1788">
        <v>59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A2-12SO-H2</v>
      </c>
      <c r="AF1788" t="s">
        <v>122</v>
      </c>
    </row>
    <row r="1789" spans="1:32" x14ac:dyDescent="0.25">
      <c r="A1789">
        <v>60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A2-12SO-H6</v>
      </c>
      <c r="AF1789" t="s">
        <v>143</v>
      </c>
    </row>
    <row r="1790" spans="1:32" x14ac:dyDescent="0.25">
      <c r="A1790">
        <v>61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A2-12RT-E11</v>
      </c>
      <c r="AF1790" t="s">
        <v>429</v>
      </c>
    </row>
    <row r="1791" spans="1:32" x14ac:dyDescent="0.25">
      <c r="A1791">
        <v>62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85</v>
      </c>
      <c r="AC1791" t="str">
        <f t="shared" si="31"/>
        <v>A2-12RT-G8</v>
      </c>
      <c r="AF1791" t="s">
        <v>148</v>
      </c>
    </row>
    <row r="1792" spans="1:32" x14ac:dyDescent="0.25">
      <c r="A1792">
        <v>63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A2-12RT-C5</v>
      </c>
      <c r="AF1792" t="s">
        <v>123</v>
      </c>
    </row>
    <row r="1793" spans="1:32" x14ac:dyDescent="0.25">
      <c r="A1793">
        <v>64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A2-12SO-H9</v>
      </c>
      <c r="AF1793" t="s">
        <v>378</v>
      </c>
    </row>
    <row r="1794" spans="1:32" x14ac:dyDescent="0.25">
      <c r="A1794">
        <v>65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1"/>
        <v>A2-12RT-F8</v>
      </c>
      <c r="AF1794" t="s">
        <v>134</v>
      </c>
    </row>
    <row r="1795" spans="1:32" x14ac:dyDescent="0.25">
      <c r="A1795">
        <v>66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85</v>
      </c>
      <c r="AC1795" t="str">
        <f t="shared" si="31"/>
        <v>A2-12RT-H11</v>
      </c>
      <c r="AF1795" t="s">
        <v>141</v>
      </c>
    </row>
    <row r="1796" spans="1:32" x14ac:dyDescent="0.25">
      <c r="A1796">
        <v>67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A2-12SO-F2</v>
      </c>
      <c r="AF1796" t="s">
        <v>461</v>
      </c>
    </row>
    <row r="1797" spans="1:32" x14ac:dyDescent="0.25">
      <c r="A1797">
        <v>68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1"/>
        <v>A2-12SO-B5</v>
      </c>
      <c r="AF1797" t="s">
        <v>163</v>
      </c>
    </row>
    <row r="1798" spans="1:32" x14ac:dyDescent="0.25">
      <c r="A1798">
        <v>69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1"/>
        <v>A2-12SO-B12</v>
      </c>
      <c r="AF1798" t="s">
        <v>132</v>
      </c>
    </row>
    <row r="1799" spans="1:32" x14ac:dyDescent="0.25">
      <c r="A1799">
        <v>70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A2-12RT-D11</v>
      </c>
      <c r="AF1799" t="s">
        <v>128</v>
      </c>
    </row>
    <row r="1800" spans="1:32" x14ac:dyDescent="0.25">
      <c r="A1800">
        <v>71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A2-12SO-G2</v>
      </c>
      <c r="AF1800" t="s">
        <v>127</v>
      </c>
    </row>
    <row r="1801" spans="1:32" x14ac:dyDescent="0.25">
      <c r="A1801">
        <v>72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A2-12RT-D5</v>
      </c>
      <c r="AF1801" t="s">
        <v>251</v>
      </c>
    </row>
    <row r="1802" spans="1:32" x14ac:dyDescent="0.25">
      <c r="A1802">
        <v>73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1"/>
        <v>A2-12SO-B9</v>
      </c>
      <c r="AF1802" t="s">
        <v>125</v>
      </c>
    </row>
    <row r="1803" spans="1:32" x14ac:dyDescent="0.25">
      <c r="A1803">
        <v>74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1"/>
        <v>A2-12RT-C2</v>
      </c>
      <c r="AF1803" t="s">
        <v>149</v>
      </c>
    </row>
    <row r="1804" spans="1:32" x14ac:dyDescent="0.25">
      <c r="A1804">
        <v>75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A2-12SO-C11</v>
      </c>
      <c r="AF1804" t="s">
        <v>144</v>
      </c>
    </row>
    <row r="1805" spans="1:32" x14ac:dyDescent="0.25">
      <c r="A1805">
        <v>76</v>
      </c>
      <c r="C1805" t="s">
        <v>700</v>
      </c>
      <c r="G1805" s="1" t="s">
        <v>676</v>
      </c>
      <c r="I1805" s="1" t="s">
        <v>73</v>
      </c>
      <c r="J1805">
        <v>12</v>
      </c>
      <c r="K1805" t="s">
        <v>60</v>
      </c>
    </row>
    <row r="1806" spans="1:32" x14ac:dyDescent="0.25">
      <c r="A1806">
        <v>77</v>
      </c>
      <c r="C1806" t="s">
        <v>700</v>
      </c>
      <c r="G1806" s="1" t="s">
        <v>676</v>
      </c>
      <c r="I1806" s="1" t="s">
        <v>73</v>
      </c>
      <c r="J1806">
        <v>12</v>
      </c>
      <c r="K180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81" spans="1:13" x14ac:dyDescent="0.25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2018-09-25T19:35:47Z</dcterms:modified>
</cp:coreProperties>
</file>