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1CB293C-2B56-4F23-842A-5B9650824A6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73" i="1" l="1"/>
  <c r="AE3172" i="1"/>
  <c r="AE3263" i="1"/>
  <c r="AE3387" i="1"/>
  <c r="AE2040" i="1" l="1"/>
  <c r="AE2965" i="1"/>
  <c r="AE3057" i="1"/>
  <c r="AE2613" i="1"/>
  <c r="AE3476" i="1"/>
  <c r="AE2487" i="1" l="1"/>
  <c r="AE3234" i="1"/>
  <c r="AE3395" i="1"/>
  <c r="AE1211" i="1" l="1"/>
  <c r="AE2459" i="1"/>
  <c r="AE2943" i="1" l="1"/>
  <c r="AE1659" i="1"/>
  <c r="AE3031" i="1"/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<sst xmlns="http://schemas.openxmlformats.org/spreadsheetml/2006/main" count="34741" uniqueCount="2003">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</sst>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4"/>
  <sheetViews>
    <sheetView tabSelected="1" topLeftCell="X1" zoomScaleNormal="100" workbookViewId="0">
      <pane ySplit="1" topLeftCell="A1913" activePane="bottomLeft" state="frozen"/>
      <selection pane="bottomLeft" activeCell="AC1921" sqref="AC192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  <c r="AL2377" s="8">
        <v>43619</v>
      </c>
      <c r="AM2377" s="53">
        <v>0.84027777777777779</v>
      </c>
      <c r="AO2377">
        <v>3</v>
      </c>
      <c r="AP2377">
        <v>23</v>
      </c>
      <c r="AQ2377" s="8">
        <v>43619</v>
      </c>
      <c r="AR2377" s="53">
        <v>0.84027777777777779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  <c r="AL2381" s="8">
        <v>43614</v>
      </c>
      <c r="AM2381" s="53">
        <v>0.83333333333333337</v>
      </c>
      <c r="AO2381">
        <v>3</v>
      </c>
      <c r="AP2381">
        <v>17</v>
      </c>
      <c r="AQ2381" s="8">
        <v>43614</v>
      </c>
      <c r="AR2381" s="53">
        <v>0.83333333333333337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  <c r="AS2384" s="8">
        <v>43619</v>
      </c>
      <c r="AT2384" s="53">
        <v>0.84027777777777779</v>
      </c>
      <c r="AU2384" t="s">
        <v>1765</v>
      </c>
      <c r="AV2384" s="8">
        <v>43619</v>
      </c>
      <c r="AW2384">
        <v>1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  <c r="AL2391" s="8">
        <v>43614</v>
      </c>
      <c r="AM2391" s="53">
        <v>0.83333333333333337</v>
      </c>
      <c r="AO2391">
        <v>5</v>
      </c>
      <c r="AP2391">
        <v>15</v>
      </c>
      <c r="AQ2391" s="8">
        <v>43614</v>
      </c>
      <c r="AR2391" s="53">
        <v>0.83333333333333337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1956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9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9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9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9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9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9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9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9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9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9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9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9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9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9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7</v>
      </c>
      <c r="AQ2414" s="8">
        <v>43537</v>
      </c>
      <c r="AR2414" s="53">
        <v>0.88541666666666663</v>
      </c>
      <c r="AS2414" s="8">
        <v>43619</v>
      </c>
      <c r="AT2414" s="53">
        <v>0.84027777777777779</v>
      </c>
      <c r="AU2414" t="s">
        <v>2000</v>
      </c>
      <c r="AV2414" s="8">
        <v>43619</v>
      </c>
      <c r="AW2414">
        <v>0</v>
      </c>
    </row>
    <row r="2415" spans="1:49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  <c r="AL2415" s="8">
        <v>43614</v>
      </c>
      <c r="AM2415" s="53">
        <v>0.83333333333333337</v>
      </c>
      <c r="AN2415" t="s">
        <v>1129</v>
      </c>
      <c r="AV2415" s="8">
        <v>43614</v>
      </c>
      <c r="AW2415">
        <v>1</v>
      </c>
    </row>
    <row r="2416" spans="1:49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9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9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9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9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9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  <c r="AN2421" t="s">
        <v>1999</v>
      </c>
      <c r="AV2421" s="8">
        <v>43619</v>
      </c>
      <c r="AW2421">
        <v>1</v>
      </c>
    </row>
    <row r="2422" spans="1:49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9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9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9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9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9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9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  <c r="AL2428" s="8">
        <v>43619</v>
      </c>
      <c r="AM2428" s="53">
        <v>0.84027777777777779</v>
      </c>
      <c r="AO2428">
        <v>6</v>
      </c>
      <c r="AP2428">
        <v>7</v>
      </c>
      <c r="AQ2428" s="8">
        <v>43619</v>
      </c>
      <c r="AR2428" s="53">
        <v>0.84027777777777779</v>
      </c>
    </row>
    <row r="2429" spans="1:49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9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9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9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1956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  <c r="AL2452" s="8">
        <v>43614</v>
      </c>
      <c r="AM2452" s="53">
        <v>0.83333333333333337</v>
      </c>
      <c r="AO2452">
        <v>3</v>
      </c>
      <c r="AP2452">
        <v>20</v>
      </c>
      <c r="AQ2452" s="8">
        <v>43614</v>
      </c>
      <c r="AR2452" s="53">
        <v>0.83333333333333337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  <c r="AS2456" s="8">
        <v>43614</v>
      </c>
      <c r="AT2456" s="53">
        <v>0.83333333333333337</v>
      </c>
      <c r="AU2456" t="s">
        <v>1765</v>
      </c>
      <c r="AV2456" s="8">
        <v>43614</v>
      </c>
      <c r="AW2456">
        <v>1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X2459" s="8">
        <v>43532</v>
      </c>
      <c r="AB2459" t="s">
        <v>86</v>
      </c>
      <c r="AC2459" t="s">
        <v>1483</v>
      </c>
      <c r="AD2459" s="8">
        <v>43616</v>
      </c>
      <c r="AE2459">
        <f>AD2459-X2459</f>
        <v>84</v>
      </c>
      <c r="AF2459" t="s">
        <v>146</v>
      </c>
      <c r="AG2459" t="s">
        <v>956</v>
      </c>
      <c r="AH2459" s="8">
        <v>43616</v>
      </c>
      <c r="AI2459">
        <v>14</v>
      </c>
      <c r="AJ2459">
        <v>2</v>
      </c>
      <c r="AK2459" s="53">
        <v>0.78819444444444453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43532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X2466" s="8">
        <v>43532</v>
      </c>
      <c r="AB2466" t="s">
        <v>86</v>
      </c>
      <c r="AC2466" t="s">
        <v>1490</v>
      </c>
      <c r="AD2466" s="8">
        <v>43619</v>
      </c>
      <c r="AE2466">
        <v>87</v>
      </c>
      <c r="AF2466" t="s">
        <v>287</v>
      </c>
      <c r="AG2466" t="s">
        <v>956</v>
      </c>
      <c r="AH2466" s="8">
        <v>43619</v>
      </c>
      <c r="AI2466">
        <v>6</v>
      </c>
      <c r="AJ2466">
        <v>2</v>
      </c>
      <c r="AK2466" s="53">
        <v>0.84027777777777779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X2487" s="8">
        <v>43532</v>
      </c>
      <c r="AB2487" t="s">
        <v>86</v>
      </c>
      <c r="AC2487" t="s">
        <v>1511</v>
      </c>
      <c r="AD2487" s="8">
        <v>43617</v>
      </c>
      <c r="AE2487">
        <f>AD2487-X2487</f>
        <v>85</v>
      </c>
      <c r="AF2487" t="s">
        <v>150</v>
      </c>
      <c r="AG2487" t="s">
        <v>956</v>
      </c>
      <c r="AH2487" s="8">
        <v>43617</v>
      </c>
      <c r="AI2487">
        <v>13</v>
      </c>
      <c r="AJ2487">
        <v>2</v>
      </c>
      <c r="AK2487" s="53">
        <v>0.63888888888888895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  <c r="AL2493" s="8">
        <v>43619</v>
      </c>
      <c r="AM2493" s="53">
        <v>0.84027777777777779</v>
      </c>
      <c r="AO2493">
        <v>6</v>
      </c>
      <c r="AP2493">
        <v>4</v>
      </c>
      <c r="AQ2493" s="8">
        <v>43619</v>
      </c>
      <c r="AR2493" s="53">
        <v>0.84027777777777779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  <c r="AL2500" s="8">
        <v>43614</v>
      </c>
      <c r="AM2500" s="53">
        <v>0.83333333333333337</v>
      </c>
      <c r="AO2500">
        <v>5</v>
      </c>
      <c r="AP2500">
        <v>23</v>
      </c>
      <c r="AQ2500" s="8">
        <v>43614</v>
      </c>
      <c r="AR2500" s="53">
        <v>0.83333333333333337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  <c r="AL2511" s="8">
        <v>43619</v>
      </c>
      <c r="AM2511" s="53">
        <v>0.84027777777777779</v>
      </c>
      <c r="AO2511">
        <v>6</v>
      </c>
      <c r="AP2511">
        <v>6</v>
      </c>
      <c r="AQ2511" s="8">
        <v>43619</v>
      </c>
      <c r="AR2511" s="53">
        <v>0.84027777777777779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  <c r="AH2516" s="8">
        <v>43615</v>
      </c>
      <c r="AI2516">
        <v>9</v>
      </c>
      <c r="AJ2516">
        <v>1</v>
      </c>
      <c r="AK2516" s="53">
        <v>0.72569444444444453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  <c r="AH2517" s="8">
        <v>43614</v>
      </c>
      <c r="AI2517">
        <v>19</v>
      </c>
      <c r="AJ2517">
        <v>2</v>
      </c>
      <c r="AK2517" s="53">
        <v>0.80902777777777779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  <c r="AH2537" s="8">
        <v>43614</v>
      </c>
      <c r="AI2537">
        <v>27</v>
      </c>
      <c r="AJ2537">
        <v>2</v>
      </c>
      <c r="AK2537" s="53">
        <v>0.80902777777777779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  <c r="AO2597">
        <v>6</v>
      </c>
      <c r="AP2597">
        <v>25</v>
      </c>
      <c r="AQ2597" s="8">
        <v>43614</v>
      </c>
      <c r="AR2597" s="53">
        <v>0.83333333333333337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9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9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9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9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9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X2613" s="8">
        <v>43532</v>
      </c>
      <c r="AB2613" t="s">
        <v>86</v>
      </c>
      <c r="AC2613" t="s">
        <v>1307</v>
      </c>
      <c r="AD2613" s="8">
        <v>43619</v>
      </c>
      <c r="AE2613">
        <f>AD2613-X2613</f>
        <v>87</v>
      </c>
      <c r="AF2613" t="s">
        <v>162</v>
      </c>
      <c r="AG2613" t="s">
        <v>956</v>
      </c>
      <c r="AH2613" s="8">
        <v>43619</v>
      </c>
      <c r="AI2613">
        <v>1</v>
      </c>
      <c r="AJ2613">
        <v>1</v>
      </c>
      <c r="AK2613" s="53">
        <v>0.84027777777777779</v>
      </c>
    </row>
    <row r="2614" spans="1:49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9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  <c r="AL2615" s="8">
        <v>43619</v>
      </c>
      <c r="AM2615" s="53">
        <v>0.84027777777777779</v>
      </c>
      <c r="AO2615">
        <v>3</v>
      </c>
      <c r="AP2615">
        <v>2</v>
      </c>
      <c r="AQ2615" s="8">
        <v>43619</v>
      </c>
      <c r="AR2615" s="53">
        <v>0.84027777777777779</v>
      </c>
    </row>
    <row r="2616" spans="1:49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9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9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9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  <c r="AL2619" s="8">
        <v>43619</v>
      </c>
      <c r="AM2619" s="53">
        <v>0.72569444444444453</v>
      </c>
      <c r="AV2619" s="8">
        <v>43619</v>
      </c>
      <c r="AW2619">
        <v>0</v>
      </c>
    </row>
    <row r="2620" spans="1:49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X2620" s="8">
        <v>43532</v>
      </c>
      <c r="AB2620" t="s">
        <v>86</v>
      </c>
      <c r="AC2620" t="s">
        <v>1314</v>
      </c>
      <c r="AD2620" s="8">
        <v>43615</v>
      </c>
      <c r="AE2620">
        <v>83</v>
      </c>
      <c r="AF2620" t="s">
        <v>251</v>
      </c>
      <c r="AG2620" t="s">
        <v>956</v>
      </c>
      <c r="AH2620" s="8">
        <v>43615</v>
      </c>
      <c r="AI2620">
        <v>24</v>
      </c>
      <c r="AJ2620">
        <v>2</v>
      </c>
      <c r="AK2620" s="53">
        <v>0.72569444444444453</v>
      </c>
    </row>
    <row r="2621" spans="1:49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9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9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9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  <c r="AS2637" s="8">
        <v>43619</v>
      </c>
      <c r="AT2637" s="53">
        <v>0.84027777777777779</v>
      </c>
      <c r="AV2637" s="8">
        <v>43619</v>
      </c>
      <c r="AW2637">
        <v>0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  <c r="AL2641" s="8">
        <v>43614</v>
      </c>
      <c r="AM2641" s="53">
        <v>0.83333333333333337</v>
      </c>
      <c r="AO2641">
        <v>5</v>
      </c>
      <c r="AP2641">
        <v>18</v>
      </c>
      <c r="AQ2641" s="8">
        <v>43614</v>
      </c>
      <c r="AR2641" s="53">
        <v>0.83333333333333337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  <c r="AL2665" s="8">
        <v>43614</v>
      </c>
      <c r="AM2665" s="53">
        <v>0.83333333333333337</v>
      </c>
      <c r="AO2665">
        <v>5</v>
      </c>
      <c r="AP2665">
        <v>13</v>
      </c>
      <c r="AQ2665" s="8">
        <v>43614</v>
      </c>
      <c r="AR2665" s="53">
        <v>0.83333333333333337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  <c r="AL2666" s="8">
        <v>43619</v>
      </c>
      <c r="AM2666" s="53">
        <v>0.84027777777777779</v>
      </c>
      <c r="AO2666">
        <v>6</v>
      </c>
      <c r="AP2666">
        <v>3</v>
      </c>
      <c r="AQ2666" s="8">
        <v>43619</v>
      </c>
      <c r="AR2666" s="53">
        <v>0.84027777777777779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1959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  <c r="AN2724" t="s">
        <v>1808</v>
      </c>
      <c r="AV2724" s="8">
        <v>43619</v>
      </c>
      <c r="AW2724">
        <v>0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X2750" s="8">
        <v>43535</v>
      </c>
      <c r="AB2750" t="s">
        <v>86</v>
      </c>
      <c r="AC2750" t="s">
        <v>1232</v>
      </c>
      <c r="AD2750" s="8">
        <v>43616</v>
      </c>
      <c r="AE2750">
        <v>81</v>
      </c>
      <c r="AF2750" t="s">
        <v>237</v>
      </c>
      <c r="AG2750" t="s">
        <v>956</v>
      </c>
      <c r="AH2750" s="8">
        <v>43616</v>
      </c>
      <c r="AI2750">
        <v>18</v>
      </c>
      <c r="AJ2750">
        <v>1</v>
      </c>
      <c r="AK2750" s="53">
        <v>0.78819444444444453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X2752" s="8">
        <v>43535</v>
      </c>
      <c r="AB2752" t="s">
        <v>86</v>
      </c>
      <c r="AC2752" t="s">
        <v>1234</v>
      </c>
      <c r="AD2752" s="8">
        <v>43615</v>
      </c>
      <c r="AE2752">
        <v>80</v>
      </c>
      <c r="AF2752" t="s">
        <v>133</v>
      </c>
      <c r="AG2752" t="s">
        <v>956</v>
      </c>
      <c r="AH2752" s="8">
        <v>43615</v>
      </c>
      <c r="AI2752">
        <v>1</v>
      </c>
      <c r="AJ2752">
        <v>2</v>
      </c>
      <c r="AK2752" s="53">
        <v>0.72569444444444453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X2755" s="8">
        <v>43535</v>
      </c>
      <c r="AB2755" t="s">
        <v>86</v>
      </c>
      <c r="AC2755" t="s">
        <v>1237</v>
      </c>
      <c r="AD2755" s="8">
        <v>43615</v>
      </c>
      <c r="AE2755">
        <v>80</v>
      </c>
      <c r="AF2755" t="s">
        <v>134</v>
      </c>
      <c r="AG2755" t="s">
        <v>956</v>
      </c>
      <c r="AH2755" s="8">
        <v>43615</v>
      </c>
      <c r="AI2755">
        <v>7</v>
      </c>
      <c r="AJ2755">
        <v>1</v>
      </c>
      <c r="AK2755" s="53">
        <v>0.72569444444444453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  <c r="AL2759" s="8">
        <v>43619</v>
      </c>
      <c r="AM2759" s="53">
        <v>0.84027777777777779</v>
      </c>
      <c r="AO2759">
        <v>6</v>
      </c>
      <c r="AP2759">
        <v>5</v>
      </c>
      <c r="AQ2759" s="8">
        <v>43619</v>
      </c>
      <c r="AR2759" s="53">
        <v>0.84027777777777779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  <c r="AH2765" s="8">
        <v>43615</v>
      </c>
      <c r="AI2765">
        <v>30</v>
      </c>
      <c r="AJ2765">
        <v>1</v>
      </c>
      <c r="AK2765" s="53">
        <v>0.72569444444444453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X2773" s="8">
        <v>43535</v>
      </c>
      <c r="AB2773" t="s">
        <v>86</v>
      </c>
      <c r="AC2773" t="s">
        <v>1253</v>
      </c>
      <c r="AD2773" s="8">
        <v>43620</v>
      </c>
      <c r="AE2773">
        <f>AD2773-X2773</f>
        <v>85</v>
      </c>
      <c r="AF2773" t="s">
        <v>243</v>
      </c>
      <c r="AG2773" t="s">
        <v>956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  <c r="AN2798" t="s">
        <v>1812</v>
      </c>
      <c r="AV2798" s="8">
        <v>43616</v>
      </c>
      <c r="AW2798">
        <v>0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  <c r="AL2812" s="8">
        <v>43614</v>
      </c>
      <c r="AM2812" s="53">
        <v>0.83333333333333337</v>
      </c>
      <c r="AO2812">
        <v>4</v>
      </c>
      <c r="AP2812">
        <v>8</v>
      </c>
      <c r="AQ2812" s="8">
        <v>43614</v>
      </c>
      <c r="AR2812" s="53">
        <v>0.83333333333333337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  <c r="AH2813" s="8">
        <v>43614</v>
      </c>
      <c r="AI2813">
        <v>20</v>
      </c>
      <c r="AJ2813">
        <v>2</v>
      </c>
      <c r="AK2813" s="53">
        <v>0.80902777777777779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1984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1984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1983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  <c r="AU2932" t="s">
        <v>1808</v>
      </c>
      <c r="AV2932" s="8">
        <v>43619</v>
      </c>
      <c r="AW2932">
        <v>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A2-23SO-D4</v>
      </c>
      <c r="AD2943" s="8">
        <v>43615</v>
      </c>
      <c r="AE2943">
        <f>AD2943-X2943</f>
        <v>80</v>
      </c>
      <c r="AF2943" t="s">
        <v>236</v>
      </c>
      <c r="AG2943" t="s">
        <v>956</v>
      </c>
      <c r="AN2943" t="s">
        <v>1765</v>
      </c>
      <c r="AV2943" s="8">
        <v>43615</v>
      </c>
      <c r="AW2943">
        <v>1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X2965" s="8">
        <v>43535</v>
      </c>
      <c r="AB2965" t="s">
        <v>86</v>
      </c>
      <c r="AC2965" t="str">
        <f>"A3-5"&amp;AB2965&amp;"-"&amp;AF2965</f>
        <v>A3-5SO-A1</v>
      </c>
      <c r="AD2965" s="8">
        <v>43619</v>
      </c>
      <c r="AE2965">
        <f>AD2965-X2965</f>
        <v>84</v>
      </c>
      <c r="AF2965" t="s">
        <v>247</v>
      </c>
      <c r="AG2965" t="s">
        <v>956</v>
      </c>
      <c r="AN2965" t="s">
        <v>1765</v>
      </c>
      <c r="AV2965" s="8">
        <v>43619</v>
      </c>
      <c r="AW2965">
        <v>1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  <c r="AL3006" s="8">
        <v>43614</v>
      </c>
      <c r="AM3006" s="53">
        <v>0.80902777777777779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ref="AC3011:AC3032" si="63">"H-6"&amp;AB3011&amp;"-"&amp;AF3011</f>
        <v>H-6SO-G8</v>
      </c>
      <c r="AD3011" s="8">
        <v>43616</v>
      </c>
      <c r="AE3011">
        <v>81</v>
      </c>
      <c r="AF3011" t="s">
        <v>148</v>
      </c>
      <c r="AG3011" t="s">
        <v>956</v>
      </c>
      <c r="AH3011" s="8">
        <v>43616</v>
      </c>
      <c r="AI3011">
        <v>13</v>
      </c>
      <c r="AJ3011">
        <v>1</v>
      </c>
      <c r="AK3011" s="53">
        <v>0.78819444444444453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  <c r="AL3019" s="8">
        <v>43614</v>
      </c>
      <c r="AM3019" s="53">
        <v>0.83333333333333337</v>
      </c>
      <c r="AO3019">
        <v>3</v>
      </c>
      <c r="AP3019">
        <v>27</v>
      </c>
      <c r="AQ3019" s="8">
        <v>43614</v>
      </c>
      <c r="AR3019" s="53">
        <v>0.83333333333333337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  <c r="AL3021" s="8">
        <v>43614</v>
      </c>
      <c r="AM3021" s="53">
        <v>0.83333333333333337</v>
      </c>
      <c r="AO3021">
        <v>3</v>
      </c>
      <c r="AP3021">
        <v>32</v>
      </c>
      <c r="AQ3021" s="8">
        <v>43614</v>
      </c>
      <c r="AR3021" s="53">
        <v>0.83333333333333337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  <c r="AL3026" s="8">
        <v>43619</v>
      </c>
      <c r="AM3026" s="53">
        <v>0.84027777777777779</v>
      </c>
      <c r="AO3026">
        <v>6</v>
      </c>
      <c r="AP3026">
        <v>2</v>
      </c>
      <c r="AQ3026" s="8">
        <v>43619</v>
      </c>
      <c r="AR3026" s="53">
        <v>0.84027777777777779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X3031" s="8">
        <v>43535</v>
      </c>
      <c r="AB3031" t="s">
        <v>86</v>
      </c>
      <c r="AC3031" t="str">
        <f t="shared" si="63"/>
        <v>H-6SO-F6</v>
      </c>
      <c r="AD3031" s="8">
        <v>43615</v>
      </c>
      <c r="AE3031">
        <f>AD3031-X3031</f>
        <v>80</v>
      </c>
      <c r="AF3031" t="s">
        <v>291</v>
      </c>
      <c r="AG3031" t="s">
        <v>956</v>
      </c>
      <c r="AH3031" s="8">
        <v>43615</v>
      </c>
      <c r="AI3031">
        <v>16</v>
      </c>
      <c r="AJ3031">
        <v>1</v>
      </c>
      <c r="AK3031" s="53">
        <v>0.72569444444444453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X3054" s="8">
        <v>43531</v>
      </c>
      <c r="AB3054" t="s">
        <v>86</v>
      </c>
      <c r="AC3054" t="str">
        <f t="shared" si="65"/>
        <v>h-2SO-H7</v>
      </c>
      <c r="AD3054" s="8">
        <v>43615</v>
      </c>
      <c r="AE3054">
        <v>84</v>
      </c>
      <c r="AF3054" t="s">
        <v>286</v>
      </c>
      <c r="AG3054" t="s">
        <v>956</v>
      </c>
      <c r="AH3054" s="8">
        <v>43615</v>
      </c>
      <c r="AI3054">
        <v>31</v>
      </c>
      <c r="AJ3054">
        <v>2</v>
      </c>
      <c r="AK3054" s="53">
        <v>0.72569444444444453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X3057" s="8">
        <v>43531</v>
      </c>
      <c r="AB3057" t="s">
        <v>86</v>
      </c>
      <c r="AC3057" t="str">
        <f t="shared" si="65"/>
        <v>h-2SO-E3</v>
      </c>
      <c r="AD3057" s="8">
        <v>43619</v>
      </c>
      <c r="AE3057">
        <f>AD3057-X3057</f>
        <v>88</v>
      </c>
      <c r="AF3057" t="s">
        <v>179</v>
      </c>
      <c r="AG3057" t="s">
        <v>956</v>
      </c>
      <c r="AH3057" s="8">
        <v>43619</v>
      </c>
      <c r="AI3057">
        <v>2</v>
      </c>
      <c r="AJ3057">
        <v>1</v>
      </c>
      <c r="AK3057" s="53">
        <v>0.84027777777777779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  <c r="AH3060" s="8">
        <v>43614</v>
      </c>
      <c r="AI3060">
        <v>18</v>
      </c>
      <c r="AJ3060">
        <v>2</v>
      </c>
      <c r="AK3060" s="53">
        <v>0.80902777777777779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  <c r="AL3079" s="8">
        <v>43614</v>
      </c>
      <c r="AM3079" s="53">
        <v>0.83333333333333337</v>
      </c>
      <c r="AO3079">
        <v>5</v>
      </c>
      <c r="AP3079">
        <v>22</v>
      </c>
      <c r="AQ3079" s="8">
        <v>43614</v>
      </c>
      <c r="AR3079" s="53">
        <v>0.83333333333333337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X3083" s="8">
        <v>43531</v>
      </c>
      <c r="AB3083" t="s">
        <v>86</v>
      </c>
      <c r="AC3083" t="str">
        <f t="shared" si="66"/>
        <v>h-2SO-F5</v>
      </c>
      <c r="AD3083" s="8">
        <v>43616</v>
      </c>
      <c r="AE3083">
        <v>85</v>
      </c>
      <c r="AF3083" t="s">
        <v>250</v>
      </c>
      <c r="AG3083" t="s">
        <v>956</v>
      </c>
      <c r="AH3083" s="8">
        <v>43616</v>
      </c>
      <c r="AI3083">
        <v>26</v>
      </c>
      <c r="AJ3083">
        <v>1</v>
      </c>
      <c r="AK3083" s="53">
        <v>0.78819444444444453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  <c r="AL3101" s="8">
        <v>43619</v>
      </c>
      <c r="AM3101" s="53">
        <v>0.84027777777777779</v>
      </c>
      <c r="AO3101">
        <v>5</v>
      </c>
      <c r="AP3101">
        <v>32</v>
      </c>
      <c r="AQ3101" s="8">
        <v>43619</v>
      </c>
      <c r="AR3101" s="53">
        <v>0.84027777777777779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W3115" s="1" t="s">
        <v>1916</v>
      </c>
      <c r="AB3115" t="s">
        <v>86</v>
      </c>
      <c r="AC3115" t="str">
        <f t="shared" si="67"/>
        <v>h-3SO-C10</v>
      </c>
      <c r="AD3115" s="8">
        <v>43617</v>
      </c>
      <c r="AE3115">
        <v>85</v>
      </c>
      <c r="AF3115" t="s">
        <v>126</v>
      </c>
      <c r="AG3115" t="s">
        <v>956</v>
      </c>
      <c r="AN3115" t="s">
        <v>1701</v>
      </c>
      <c r="AV3115" s="8">
        <v>43617</v>
      </c>
      <c r="AW3115">
        <v>0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W3129" s="1" t="s">
        <v>1916</v>
      </c>
      <c r="AB3129" t="s">
        <v>86</v>
      </c>
      <c r="AC3129" t="str">
        <f t="shared" si="67"/>
        <v>h-3SO-C1</v>
      </c>
      <c r="AD3129" s="8">
        <v>43620</v>
      </c>
      <c r="AE3129">
        <v>88</v>
      </c>
      <c r="AF3129" t="s">
        <v>146</v>
      </c>
      <c r="AG3129" t="s">
        <v>593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W3132" s="1" t="s">
        <v>1916</v>
      </c>
      <c r="AB3132" t="s">
        <v>86</v>
      </c>
      <c r="AC3132" t="str">
        <f t="shared" ref="AC3132:AC3156" si="68">"h-3"&amp;AB3132&amp;"-"&amp;AF3132</f>
        <v>h-3SO-E3</v>
      </c>
      <c r="AD3132" s="8">
        <v>43617</v>
      </c>
      <c r="AE3132">
        <v>85</v>
      </c>
      <c r="AF3132" t="s">
        <v>179</v>
      </c>
      <c r="AG3132" t="s">
        <v>956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W3133" s="1" t="s">
        <v>1916</v>
      </c>
      <c r="AB3133" t="s">
        <v>86</v>
      </c>
      <c r="AC3133" t="str">
        <f t="shared" si="68"/>
        <v>h-3SO-D7</v>
      </c>
      <c r="AD3133" s="8">
        <v>43616</v>
      </c>
      <c r="AE3133">
        <v>84</v>
      </c>
      <c r="AF3133" t="s">
        <v>285</v>
      </c>
      <c r="AG3133" t="s">
        <v>956</v>
      </c>
      <c r="AH3133" s="8">
        <v>43616</v>
      </c>
      <c r="AI3133">
        <v>23</v>
      </c>
      <c r="AJ3133">
        <v>2</v>
      </c>
      <c r="AK3133" s="53">
        <v>0.78819444444444453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  <c r="AL3135" s="8">
        <v>43614</v>
      </c>
      <c r="AM3135" s="53">
        <v>0.83333333333333337</v>
      </c>
      <c r="AO3135">
        <v>3</v>
      </c>
      <c r="AP3135">
        <v>1</v>
      </c>
      <c r="AQ3135" s="8">
        <v>43614</v>
      </c>
      <c r="AR3135" s="53">
        <v>0.83333333333333337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9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9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  <c r="AN3138" t="s">
        <v>1808</v>
      </c>
      <c r="AV3138" s="8">
        <v>43619</v>
      </c>
      <c r="AW3138">
        <v>0</v>
      </c>
    </row>
    <row r="3139" spans="1:49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9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9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9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9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9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9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  <c r="AL3145" s="8">
        <v>43619</v>
      </c>
      <c r="AM3145" s="53">
        <v>0.84027777777777779</v>
      </c>
      <c r="AO3145">
        <v>6</v>
      </c>
      <c r="AP3145">
        <v>1</v>
      </c>
      <c r="AQ3145" s="8">
        <v>43619</v>
      </c>
      <c r="AR3145" s="53">
        <v>0.84027777777777779</v>
      </c>
    </row>
    <row r="3146" spans="1:49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9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9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9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9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9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9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  <c r="AL3153" s="8">
        <v>43614</v>
      </c>
      <c r="AM3153" s="53">
        <v>0.83333333333333337</v>
      </c>
      <c r="AO3153">
        <v>5</v>
      </c>
      <c r="AP3153">
        <v>16</v>
      </c>
      <c r="AQ3153" s="8">
        <v>43614</v>
      </c>
      <c r="AR3153" s="53">
        <v>0.83333333333333337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W3155" s="1" t="s">
        <v>1916</v>
      </c>
      <c r="AB3155" t="s">
        <v>86</v>
      </c>
      <c r="AC3155" t="str">
        <f t="shared" si="68"/>
        <v>h-3SO-D3</v>
      </c>
      <c r="AD3155" s="8">
        <v>43620</v>
      </c>
      <c r="AE3155">
        <v>88</v>
      </c>
      <c r="AF3155" t="s">
        <v>155</v>
      </c>
      <c r="AG3155" t="s">
        <v>956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1956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  <c r="AN3160" t="s">
        <v>1812</v>
      </c>
      <c r="AV3160" s="8">
        <v>43616</v>
      </c>
      <c r="AW3160">
        <v>0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1956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W3172" s="1" t="s">
        <v>1911</v>
      </c>
      <c r="AB3172" t="s">
        <v>86</v>
      </c>
      <c r="AC3172" t="str">
        <f t="shared" si="69"/>
        <v>h-4SO-E11</v>
      </c>
      <c r="AD3172" s="8">
        <v>43620</v>
      </c>
      <c r="AE3172" s="1">
        <f>AD3172-W3172</f>
        <v>85</v>
      </c>
      <c r="AF3172" t="s">
        <v>338</v>
      </c>
      <c r="AG3172" t="s">
        <v>956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W3173" s="1" t="s">
        <v>1911</v>
      </c>
      <c r="AB3173" t="s">
        <v>86</v>
      </c>
      <c r="AC3173" t="str">
        <f t="shared" si="69"/>
        <v>h-4SO-G1</v>
      </c>
      <c r="AD3173" s="8">
        <v>43620</v>
      </c>
      <c r="AE3173">
        <v>85</v>
      </c>
      <c r="AF3173" t="s">
        <v>290</v>
      </c>
      <c r="AG3173" t="s">
        <v>956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  <c r="AL3175" s="8">
        <v>43614</v>
      </c>
      <c r="AM3175" s="53">
        <v>0.83333333333333337</v>
      </c>
      <c r="AO3175">
        <v>3</v>
      </c>
      <c r="AP3175">
        <v>29</v>
      </c>
      <c r="AQ3175" s="8">
        <v>43614</v>
      </c>
      <c r="AR3175" s="53">
        <v>0.83333333333333337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1956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  <c r="AL3194" s="8">
        <v>43619</v>
      </c>
      <c r="AM3194" s="53">
        <v>0.84027777777777779</v>
      </c>
      <c r="AO3194">
        <v>5</v>
      </c>
      <c r="AP3194">
        <v>31</v>
      </c>
      <c r="AQ3194" s="8">
        <v>43619</v>
      </c>
      <c r="AR3194" s="53">
        <v>0.84027777777777779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1978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  <c r="AH3201" s="8">
        <v>43614</v>
      </c>
      <c r="AI3201">
        <v>26</v>
      </c>
      <c r="AJ3201">
        <v>2</v>
      </c>
      <c r="AK3201" s="53">
        <v>0.80902777777777779</v>
      </c>
      <c r="AL3201" s="8">
        <v>43616</v>
      </c>
      <c r="AM3201" s="53">
        <v>0.72569444444444453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  <c r="AH3202" s="8">
        <v>43614</v>
      </c>
      <c r="AI3202">
        <v>25</v>
      </c>
      <c r="AJ3202">
        <v>2</v>
      </c>
      <c r="AK3202" s="53">
        <v>0.80902777777777779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W3204" s="1" t="s">
        <v>1911</v>
      </c>
      <c r="AB3204" t="s">
        <v>86</v>
      </c>
      <c r="AC3204" t="str">
        <f t="shared" si="70"/>
        <v>h-4SO-G3</v>
      </c>
      <c r="AD3204" s="8">
        <v>43615</v>
      </c>
      <c r="AE3204">
        <v>80</v>
      </c>
      <c r="AF3204" t="s">
        <v>139</v>
      </c>
      <c r="AG3204" t="s">
        <v>956</v>
      </c>
      <c r="AH3204" s="8">
        <v>43615</v>
      </c>
      <c r="AI3204">
        <v>4</v>
      </c>
      <c r="AJ3204">
        <v>1</v>
      </c>
      <c r="AK3204" s="53">
        <v>0.72569444444444453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W3205" s="1" t="s">
        <v>1911</v>
      </c>
      <c r="AB3205" t="s">
        <v>86</v>
      </c>
      <c r="AC3205" t="str">
        <f t="shared" si="70"/>
        <v>h-4SO-F12</v>
      </c>
      <c r="AD3205" s="8">
        <v>43617</v>
      </c>
      <c r="AE3205">
        <v>82</v>
      </c>
      <c r="AF3205" t="s">
        <v>121</v>
      </c>
      <c r="AG3205" t="s">
        <v>956</v>
      </c>
      <c r="AH3205" s="8">
        <v>43617</v>
      </c>
      <c r="AI3205">
        <v>16</v>
      </c>
      <c r="AJ3205">
        <v>2</v>
      </c>
      <c r="AK3205" s="53">
        <v>0.63888888888888895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K3228" s="53"/>
      <c r="AN3228" t="s">
        <v>1808</v>
      </c>
      <c r="AV3228" s="8">
        <v>43616</v>
      </c>
      <c r="AW3228">
        <v>0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X3234" s="8">
        <v>43535</v>
      </c>
      <c r="AB3234" t="s">
        <v>86</v>
      </c>
      <c r="AC3234" t="str">
        <f t="shared" si="71"/>
        <v>h-5SO-G5</v>
      </c>
      <c r="AD3234" s="8">
        <v>43617</v>
      </c>
      <c r="AE3234">
        <f>AD3234-X3234</f>
        <v>82</v>
      </c>
      <c r="AF3234" t="s">
        <v>337</v>
      </c>
      <c r="AG3234" t="s">
        <v>956</v>
      </c>
      <c r="AH3234" s="8">
        <v>43617</v>
      </c>
      <c r="AI3234">
        <v>21</v>
      </c>
      <c r="AJ3234">
        <v>1</v>
      </c>
      <c r="AK3234" s="53">
        <v>0.63888888888888895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  <c r="AL3237" s="8">
        <v>43619</v>
      </c>
      <c r="AM3237" s="53">
        <v>0.72569444444444453</v>
      </c>
      <c r="AV3237" s="8">
        <v>43619</v>
      </c>
      <c r="AW3237">
        <v>0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  <c r="AL3245" s="8">
        <v>43614</v>
      </c>
      <c r="AM3245" s="53">
        <v>0.83333333333333337</v>
      </c>
      <c r="AO3245">
        <v>5</v>
      </c>
      <c r="AP3245">
        <v>20</v>
      </c>
      <c r="AQ3245" s="8">
        <v>43614</v>
      </c>
      <c r="AR3245" s="53">
        <v>0.83333333333333337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  <c r="AH3256" s="8">
        <v>43611</v>
      </c>
      <c r="AI3256">
        <v>15</v>
      </c>
      <c r="AJ3256">
        <v>2</v>
      </c>
      <c r="AK3256" s="53">
        <v>0.94791666666666663</v>
      </c>
      <c r="AL3256" s="8">
        <v>43619</v>
      </c>
      <c r="AM3256" s="53">
        <v>0.84027777777777779</v>
      </c>
      <c r="AO3256">
        <v>3</v>
      </c>
      <c r="AP3256">
        <v>7</v>
      </c>
      <c r="AQ3256" s="8">
        <v>43619</v>
      </c>
      <c r="AR3256" s="53">
        <v>0.84027777777777779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X3263" s="8">
        <v>43535</v>
      </c>
      <c r="AB3263" t="s">
        <v>86</v>
      </c>
      <c r="AC3263" t="str">
        <f t="shared" si="72"/>
        <v>h-5SO-F9</v>
      </c>
      <c r="AD3263" s="8">
        <v>43620</v>
      </c>
      <c r="AE3263">
        <f xml:space="preserve"> AD3263-X3256</f>
        <v>85</v>
      </c>
      <c r="AF3263" t="s">
        <v>240</v>
      </c>
      <c r="AG3263" t="s">
        <v>956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  <c r="AH3309" s="8">
        <v>43614</v>
      </c>
      <c r="AI3309">
        <v>28</v>
      </c>
      <c r="AJ3309">
        <v>2</v>
      </c>
      <c r="AK3309" s="53">
        <v>0.80902777777777779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  <c r="AL3313" s="8">
        <v>43614</v>
      </c>
      <c r="AM3313" s="53">
        <v>0.83333333333333337</v>
      </c>
      <c r="AO3313">
        <v>4</v>
      </c>
      <c r="AP3313">
        <v>18</v>
      </c>
      <c r="AQ3313" s="8">
        <v>43614</v>
      </c>
      <c r="AR3313" s="53">
        <v>0.83333333333333337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  <c r="AH3315" s="8">
        <v>43615</v>
      </c>
      <c r="AI3315">
        <v>5</v>
      </c>
      <c r="AJ3315">
        <v>1</v>
      </c>
      <c r="AK3315" s="53">
        <v>0.72569444444444453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  <c r="AN3316" t="s">
        <v>1998</v>
      </c>
      <c r="AV3316" s="8">
        <v>43619</v>
      </c>
      <c r="AW3316">
        <v>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  <c r="AL3317" s="8">
        <v>43614</v>
      </c>
      <c r="AM3317" s="53">
        <v>0.83333333333333337</v>
      </c>
      <c r="AO3317">
        <v>5</v>
      </c>
      <c r="AP3317">
        <v>17</v>
      </c>
      <c r="AQ3317" s="8">
        <v>43614</v>
      </c>
      <c r="AR3317" s="53">
        <v>0.83333333333333337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  <c r="AN3320" t="s">
        <v>1615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  <c r="AL3324" s="8">
        <v>43619</v>
      </c>
      <c r="AM3324" s="53">
        <v>0.84027777777777779</v>
      </c>
      <c r="AO3324">
        <v>3</v>
      </c>
      <c r="AP3324">
        <v>21</v>
      </c>
      <c r="AQ3324" s="8">
        <v>43619</v>
      </c>
      <c r="AR3324" s="53">
        <v>0.84027777777777779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h-7SO-F9</v>
      </c>
      <c r="AD3329" s="8">
        <v>43616</v>
      </c>
      <c r="AE3329">
        <v>80</v>
      </c>
      <c r="AF3329" t="s">
        <v>240</v>
      </c>
      <c r="AG3329" t="s">
        <v>956</v>
      </c>
      <c r="AH3329" s="8">
        <v>43616</v>
      </c>
      <c r="AI3329">
        <v>26</v>
      </c>
      <c r="AJ3329">
        <v>2</v>
      </c>
      <c r="AK3329" s="53">
        <v>0.78819444444444453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1956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9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9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9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9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9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  <c r="AS3381" s="8">
        <v>43614</v>
      </c>
      <c r="AT3381" s="53">
        <v>0.83333333333333337</v>
      </c>
      <c r="AV3381" s="8">
        <v>43614</v>
      </c>
      <c r="AW3381">
        <v>0</v>
      </c>
    </row>
    <row r="3382" spans="1:49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9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  <c r="AS3383" s="8">
        <v>43619</v>
      </c>
      <c r="AT3383" s="53">
        <v>0.84027777777777779</v>
      </c>
      <c r="AV3383" s="8">
        <v>43619</v>
      </c>
      <c r="AW3383">
        <v>0</v>
      </c>
    </row>
    <row r="3384" spans="1:49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1956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9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  <c r="AS3385" s="8">
        <v>43619</v>
      </c>
      <c r="AT3385" s="53">
        <v>0.84027777777777779</v>
      </c>
      <c r="AU3385" t="s">
        <v>1765</v>
      </c>
      <c r="AV3385" s="8">
        <v>43619</v>
      </c>
      <c r="AW3385">
        <v>1</v>
      </c>
    </row>
    <row r="3386" spans="1:49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  <c r="AL3386" s="8">
        <v>43619</v>
      </c>
      <c r="AM3386" s="53">
        <v>0.84027777777777779</v>
      </c>
      <c r="AO3386">
        <v>5</v>
      </c>
      <c r="AP3386">
        <v>9</v>
      </c>
      <c r="AQ3386" s="8">
        <v>43619</v>
      </c>
      <c r="AR3386" s="53">
        <v>0.84027777777777779</v>
      </c>
    </row>
    <row r="3387" spans="1:49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h-8SO-G12</v>
      </c>
      <c r="AD3387" s="8">
        <v>43620</v>
      </c>
      <c r="AE3387">
        <f>AD3387-X3387</f>
        <v>83</v>
      </c>
      <c r="AF3387" t="s">
        <v>147</v>
      </c>
      <c r="AG3387" t="s">
        <v>956</v>
      </c>
    </row>
    <row r="3388" spans="1:49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9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9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9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9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44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X3393" s="8">
        <v>43537</v>
      </c>
      <c r="AB3393" t="s">
        <v>86</v>
      </c>
      <c r="AC3393" t="str">
        <f t="shared" si="78"/>
        <v>h-8SO-A8</v>
      </c>
      <c r="AD3393" s="8">
        <v>43620</v>
      </c>
      <c r="AE3393">
        <v>83</v>
      </c>
      <c r="AF3393" t="s">
        <v>166</v>
      </c>
      <c r="AG3393" t="s">
        <v>956</v>
      </c>
    </row>
    <row r="3394" spans="1:44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44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h-8SO-H11</v>
      </c>
      <c r="AD3395" s="8">
        <v>43617</v>
      </c>
      <c r="AE3395">
        <f>AD3395-X3395</f>
        <v>80</v>
      </c>
      <c r="AF3395" t="s">
        <v>141</v>
      </c>
      <c r="AG3395" t="s">
        <v>956</v>
      </c>
      <c r="AH3395" s="8">
        <v>43617</v>
      </c>
      <c r="AI3395">
        <v>20</v>
      </c>
      <c r="AJ3395">
        <v>1</v>
      </c>
      <c r="AK3395" s="53">
        <v>0.63888888888888895</v>
      </c>
    </row>
    <row r="3396" spans="1:44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44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h-8SO-B12</v>
      </c>
      <c r="AD3397" s="8">
        <v>43619</v>
      </c>
      <c r="AE3397">
        <v>82</v>
      </c>
      <c r="AF3397" t="s">
        <v>132</v>
      </c>
      <c r="AG3397" t="s">
        <v>956</v>
      </c>
      <c r="AH3397" s="8">
        <v>43619</v>
      </c>
      <c r="AI3397">
        <v>32</v>
      </c>
      <c r="AJ3397">
        <v>1</v>
      </c>
      <c r="AK3397" s="53">
        <v>0.84027777777777779</v>
      </c>
    </row>
    <row r="3398" spans="1:44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  <c r="AL3398" s="8">
        <v>43619</v>
      </c>
      <c r="AM3398" s="53">
        <v>0.84027777777777779</v>
      </c>
      <c r="AO3398">
        <v>4</v>
      </c>
      <c r="AP3398">
        <v>1</v>
      </c>
      <c r="AQ3398" s="8">
        <v>43619</v>
      </c>
      <c r="AR3398" s="53">
        <v>0.84027777777777779</v>
      </c>
    </row>
    <row r="3399" spans="1:44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  <c r="AL3399" s="8">
        <v>43614</v>
      </c>
      <c r="AM3399" s="53">
        <v>0.83333333333333337</v>
      </c>
      <c r="AO3399">
        <v>4</v>
      </c>
      <c r="AP3399">
        <v>9</v>
      </c>
      <c r="AQ3399" s="8">
        <v>43614</v>
      </c>
      <c r="AR3399" s="53">
        <v>0.83333333333333337</v>
      </c>
    </row>
    <row r="3400" spans="1:44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44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44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44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44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44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44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44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44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1958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  <c r="AS3427" s="8">
        <v>43614</v>
      </c>
      <c r="AT3427" s="53">
        <v>0.83333333333333337</v>
      </c>
      <c r="AU3427" t="s">
        <v>1765</v>
      </c>
      <c r="AV3427" s="8">
        <v>43614</v>
      </c>
      <c r="AW3427">
        <v>1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1980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h-9SO-A5</v>
      </c>
      <c r="AD3432" s="8">
        <v>43619</v>
      </c>
      <c r="AE3432">
        <v>81</v>
      </c>
      <c r="AF3432" t="s">
        <v>246</v>
      </c>
      <c r="AG3432" t="s">
        <v>956</v>
      </c>
      <c r="AH3432" s="8">
        <v>43619</v>
      </c>
      <c r="AI3432">
        <v>8</v>
      </c>
      <c r="AJ3432">
        <v>2</v>
      </c>
      <c r="AK3432" s="53">
        <v>0.84027777777777779</v>
      </c>
      <c r="AN3432" t="s">
        <v>1893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1960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L3444" s="8">
        <v>43619</v>
      </c>
      <c r="AM3444" s="53">
        <v>0.84027777777777779</v>
      </c>
      <c r="AN3444" t="s">
        <v>1966</v>
      </c>
      <c r="AO3444">
        <v>5</v>
      </c>
      <c r="AP3444">
        <v>4</v>
      </c>
      <c r="AQ3444" s="8">
        <v>43619</v>
      </c>
      <c r="AR3444" s="53">
        <v>0.84027777777777779</v>
      </c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X3476" s="8">
        <v>43538</v>
      </c>
      <c r="AB3476" t="s">
        <v>86</v>
      </c>
      <c r="AC3476" t="str">
        <f t="shared" si="80"/>
        <v>h-9SO-E7</v>
      </c>
      <c r="AD3476" s="8">
        <v>43619</v>
      </c>
      <c r="AE3476">
        <f>AD3476-X3476</f>
        <v>81</v>
      </c>
      <c r="AF3476" t="s">
        <v>131</v>
      </c>
      <c r="AG3476" t="s">
        <v>956</v>
      </c>
      <c r="AH3476" s="8">
        <v>43619</v>
      </c>
      <c r="AI3476">
        <v>15</v>
      </c>
      <c r="AJ3476">
        <v>2</v>
      </c>
      <c r="AK3476" s="53">
        <v>0.84027777777777779</v>
      </c>
      <c r="AN3476" t="s">
        <v>1893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L3477" s="8">
        <v>43619</v>
      </c>
      <c r="AM3477" s="53">
        <v>0.84027777777777779</v>
      </c>
      <c r="AN3477" t="s">
        <v>1893</v>
      </c>
      <c r="AV3477" s="8">
        <v>43619</v>
      </c>
      <c r="AW3477">
        <v>0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  <c r="AL3483" s="8">
        <v>43614</v>
      </c>
      <c r="AM3483" s="53">
        <v>0.83333333333333337</v>
      </c>
      <c r="AO3483">
        <v>5</v>
      </c>
      <c r="AP3483">
        <v>21</v>
      </c>
      <c r="AQ3483" s="8">
        <v>43614</v>
      </c>
      <c r="AR3483" s="53">
        <v>0.83333333333333337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  <c r="AS3505" s="8">
        <v>43619</v>
      </c>
      <c r="AT3505" s="53">
        <v>0.84027777777777779</v>
      </c>
      <c r="AV3505" s="8">
        <v>43619</v>
      </c>
      <c r="AW3505">
        <v>0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  <c r="AS3506" s="8">
        <v>43619</v>
      </c>
      <c r="AT3506" s="53">
        <v>0.84027777777777779</v>
      </c>
      <c r="AU3506" t="s">
        <v>1765</v>
      </c>
      <c r="AV3506" s="8">
        <v>43619</v>
      </c>
      <c r="AW3506">
        <v>1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  <c r="AL3549" s="8">
        <v>43616</v>
      </c>
      <c r="AM3549" s="53">
        <v>0.80902777777777779</v>
      </c>
      <c r="AV3549" s="8">
        <v>43616</v>
      </c>
      <c r="AW3549">
        <v>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  <c r="AL3553" s="8">
        <v>43614</v>
      </c>
      <c r="AM3553" s="53">
        <v>0.83333333333333337</v>
      </c>
      <c r="AO3553">
        <v>3</v>
      </c>
      <c r="AP3553">
        <v>2</v>
      </c>
      <c r="AQ3553" s="8">
        <v>43614</v>
      </c>
      <c r="AR3553" s="53">
        <v>0.83333333333333337</v>
      </c>
      <c r="AS3553" s="8">
        <v>43619</v>
      </c>
      <c r="AT3553" s="53">
        <v>0.84027777777777779</v>
      </c>
      <c r="AU3553" t="s">
        <v>1917</v>
      </c>
      <c r="AV3553" s="8">
        <v>43619</v>
      </c>
      <c r="AW3553">
        <v>1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X3556" s="8">
        <v>43539</v>
      </c>
      <c r="AB3556" t="s">
        <v>86</v>
      </c>
      <c r="AC3556" t="str">
        <f t="shared" si="84"/>
        <v>H-10SO-C12</v>
      </c>
      <c r="AD3556" s="8">
        <v>43617</v>
      </c>
      <c r="AE3556">
        <v>78</v>
      </c>
      <c r="AF3556" t="s">
        <v>303</v>
      </c>
      <c r="AG3556" t="s">
        <v>956</v>
      </c>
      <c r="AH3556" s="8">
        <v>43617</v>
      </c>
      <c r="AI3556">
        <v>22</v>
      </c>
      <c r="AJ3556">
        <v>2</v>
      </c>
      <c r="AK3556" s="53">
        <v>0.63888888888888895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H-10SO-F6</v>
      </c>
      <c r="AD3557" s="8">
        <v>43616</v>
      </c>
      <c r="AE3557">
        <v>77</v>
      </c>
      <c r="AF3557" t="s">
        <v>291</v>
      </c>
      <c r="AG3557" t="s">
        <v>956</v>
      </c>
      <c r="AH3557" s="8">
        <v>43616</v>
      </c>
      <c r="AI3557">
        <v>10</v>
      </c>
      <c r="AJ3557">
        <v>1</v>
      </c>
      <c r="AK3557" s="53">
        <v>0.78819444444444453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X3560" s="8">
        <v>43539</v>
      </c>
      <c r="AB3560" t="s">
        <v>86</v>
      </c>
      <c r="AC3560" t="str">
        <f t="shared" si="84"/>
        <v>H-10SO-B8</v>
      </c>
      <c r="AD3560" s="8">
        <v>43616</v>
      </c>
      <c r="AE3560">
        <v>77</v>
      </c>
      <c r="AF3560" t="s">
        <v>173</v>
      </c>
      <c r="AG3560" t="s">
        <v>956</v>
      </c>
      <c r="AH3560" s="8">
        <v>43616</v>
      </c>
      <c r="AI3560">
        <v>17</v>
      </c>
      <c r="AJ3560">
        <v>2</v>
      </c>
      <c r="AK3560" s="53">
        <v>0.78819444444444453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H-10SO-A7</v>
      </c>
      <c r="AD3569" s="8">
        <v>43619</v>
      </c>
      <c r="AE3569">
        <v>80</v>
      </c>
      <c r="AF3569" t="s">
        <v>164</v>
      </c>
      <c r="AG3569" t="s">
        <v>956</v>
      </c>
      <c r="AH3569" s="8">
        <v>43619</v>
      </c>
      <c r="AI3569">
        <v>3</v>
      </c>
      <c r="AJ3569">
        <v>2</v>
      </c>
      <c r="AK3569" s="53">
        <v>0.84027777777777779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H-10SO-D6</v>
      </c>
      <c r="AD3570" s="8">
        <v>43619</v>
      </c>
      <c r="AE3570">
        <v>80</v>
      </c>
      <c r="AF3570" t="s">
        <v>160</v>
      </c>
      <c r="AG3570" t="s">
        <v>956</v>
      </c>
      <c r="AN3570" t="s">
        <v>1701</v>
      </c>
      <c r="AV3570" s="8">
        <v>43619</v>
      </c>
      <c r="AW3570">
        <v>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954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  <c r="AS3594" s="8">
        <v>43619</v>
      </c>
      <c r="AT3594" s="53">
        <v>0.84027777777777779</v>
      </c>
      <c r="AV3594" s="8">
        <v>43619</v>
      </c>
      <c r="AW3594">
        <v>0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1967</v>
      </c>
      <c r="AD3595" s="85">
        <v>43609</v>
      </c>
      <c r="AE3595" s="83" t="s">
        <v>1970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1969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1986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1968</v>
      </c>
      <c r="AD3597" s="85">
        <v>43609</v>
      </c>
      <c r="AE3597" s="83" t="s">
        <v>1970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1987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1973</v>
      </c>
      <c r="AD3598" s="85">
        <v>43610</v>
      </c>
      <c r="AE3598" s="83" t="s">
        <v>1976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1974</v>
      </c>
      <c r="AD3599" s="85">
        <v>43610</v>
      </c>
      <c r="AE3599" s="83" t="s">
        <v>1976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L3599" s="8">
        <v>43619</v>
      </c>
      <c r="AM3599" s="53">
        <v>0.84027777777777779</v>
      </c>
      <c r="AO3599">
        <v>3</v>
      </c>
      <c r="AP3599">
        <v>16</v>
      </c>
      <c r="AQ3599" s="8">
        <v>43619</v>
      </c>
      <c r="AR3599" s="53">
        <v>0.84027777777777779</v>
      </c>
    </row>
    <row r="3600" spans="1:49" x14ac:dyDescent="0.25">
      <c r="A3600">
        <v>4</v>
      </c>
      <c r="C3600" t="s">
        <v>1645</v>
      </c>
      <c r="G3600" s="1" t="s">
        <v>1988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1975</v>
      </c>
      <c r="AD3600" s="85">
        <v>43610</v>
      </c>
      <c r="AE3600" s="83" t="s">
        <v>1976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1985</v>
      </c>
      <c r="AD3601" s="85">
        <v>43614</v>
      </c>
      <c r="AE3601" s="83" t="s">
        <v>1824</v>
      </c>
      <c r="AF3601" t="s">
        <v>174</v>
      </c>
      <c r="AG3601" t="s">
        <v>956</v>
      </c>
      <c r="AH3601" s="8">
        <v>43614</v>
      </c>
      <c r="AI3601">
        <v>14</v>
      </c>
      <c r="AJ3601">
        <v>1</v>
      </c>
      <c r="AK3601" s="53">
        <v>0.80902777777777779</v>
      </c>
      <c r="AM3601" s="53"/>
      <c r="AN3601" t="s">
        <v>1998</v>
      </c>
      <c r="AR3601" s="53"/>
      <c r="AV3601" s="8">
        <v>43619</v>
      </c>
      <c r="AW3601">
        <v>1</v>
      </c>
    </row>
    <row r="3602" spans="1:49" x14ac:dyDescent="0.25">
      <c r="A3602">
        <v>6</v>
      </c>
      <c r="C3602" t="s">
        <v>1645</v>
      </c>
      <c r="G3602" s="1" t="s">
        <v>1992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1991</v>
      </c>
      <c r="AD3602" s="85">
        <v>43616</v>
      </c>
      <c r="AE3602" s="83" t="s">
        <v>1827</v>
      </c>
      <c r="AF3602" t="s">
        <v>239</v>
      </c>
      <c r="AG3602" t="s">
        <v>956</v>
      </c>
      <c r="AH3602" s="8">
        <v>43616</v>
      </c>
      <c r="AI3602">
        <v>6</v>
      </c>
      <c r="AJ3602">
        <v>1</v>
      </c>
      <c r="AK3602" s="53">
        <v>0.78819444444444453</v>
      </c>
      <c r="AM3602" s="53"/>
      <c r="AR3602" s="53"/>
    </row>
    <row r="3603" spans="1:49" x14ac:dyDescent="0.25">
      <c r="A3603">
        <v>7</v>
      </c>
      <c r="C3603" t="s">
        <v>1645</v>
      </c>
      <c r="G3603" s="1" t="s">
        <v>197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1996</v>
      </c>
      <c r="AD3603" s="85">
        <v>43619</v>
      </c>
      <c r="AE3603" s="83" t="s">
        <v>1994</v>
      </c>
      <c r="AF3603" t="s">
        <v>160</v>
      </c>
      <c r="AG3603" t="s">
        <v>956</v>
      </c>
      <c r="AH3603" s="8">
        <v>43619</v>
      </c>
      <c r="AI3603">
        <v>8</v>
      </c>
      <c r="AJ3603">
        <v>1</v>
      </c>
      <c r="AK3603" s="53">
        <v>0.84027777777777779</v>
      </c>
      <c r="AM3603" s="53"/>
      <c r="AR3603" s="53"/>
    </row>
    <row r="3604" spans="1:49" x14ac:dyDescent="0.25">
      <c r="A3604">
        <v>1</v>
      </c>
      <c r="C3604" t="s">
        <v>1645</v>
      </c>
      <c r="G3604" s="1" t="s">
        <v>78</v>
      </c>
      <c r="I3604" s="1" t="s">
        <v>588</v>
      </c>
      <c r="J3604">
        <v>12</v>
      </c>
      <c r="K3604" t="s">
        <v>954</v>
      </c>
      <c r="W3604" s="1" t="s">
        <v>1185</v>
      </c>
      <c r="AB3604" t="s">
        <v>85</v>
      </c>
      <c r="AC3604" t="s">
        <v>1707</v>
      </c>
      <c r="AD3604" s="8">
        <v>43407</v>
      </c>
      <c r="AE3604">
        <v>32</v>
      </c>
      <c r="AF3604" t="s">
        <v>173</v>
      </c>
      <c r="AG3604" t="s">
        <v>956</v>
      </c>
      <c r="AN3604" t="s">
        <v>1765</v>
      </c>
    </row>
    <row r="3605" spans="1:49" x14ac:dyDescent="0.25">
      <c r="A3605">
        <v>2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954</v>
      </c>
      <c r="W3605" s="1" t="s">
        <v>1185</v>
      </c>
      <c r="AB3605" t="s">
        <v>85</v>
      </c>
      <c r="AC3605" t="s">
        <v>1708</v>
      </c>
      <c r="AD3605" s="8">
        <v>43407</v>
      </c>
      <c r="AE3605">
        <v>32</v>
      </c>
      <c r="AF3605" t="s">
        <v>239</v>
      </c>
      <c r="AG3605" t="s">
        <v>956</v>
      </c>
      <c r="AN3605" t="s">
        <v>1765</v>
      </c>
    </row>
    <row r="3606" spans="1:49" x14ac:dyDescent="0.25">
      <c r="A3606">
        <v>1</v>
      </c>
      <c r="C3606" t="s">
        <v>58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1816</v>
      </c>
      <c r="AD3606" s="8">
        <v>43437</v>
      </c>
      <c r="AE3606" s="83" t="s">
        <v>1780</v>
      </c>
      <c r="AF3606" t="s">
        <v>120</v>
      </c>
      <c r="AG3606" t="s">
        <v>956</v>
      </c>
      <c r="AM3606" s="53"/>
      <c r="AN3606" t="s">
        <v>1830</v>
      </c>
      <c r="AV3606" s="8">
        <v>43474</v>
      </c>
      <c r="AW3606">
        <v>1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1828</v>
      </c>
      <c r="AD3607" s="8">
        <v>43449</v>
      </c>
      <c r="AE3607" s="83" t="s">
        <v>1827</v>
      </c>
      <c r="AF3607" t="s">
        <v>170</v>
      </c>
      <c r="AG3607" t="s">
        <v>956</v>
      </c>
      <c r="AH3607" s="8">
        <v>43454</v>
      </c>
      <c r="AI3607">
        <v>26</v>
      </c>
      <c r="AJ3607">
        <v>1</v>
      </c>
      <c r="AK3607" s="53">
        <v>0.47916666666666669</v>
      </c>
      <c r="AL3607" s="8">
        <v>43468</v>
      </c>
      <c r="AM3607" s="53">
        <v>0.83333333333333337</v>
      </c>
      <c r="AO3607">
        <v>3</v>
      </c>
      <c r="AP3607">
        <v>21</v>
      </c>
      <c r="AQ3607" s="8">
        <v>43468</v>
      </c>
      <c r="AR3607" s="53">
        <v>0.83333333333333337</v>
      </c>
      <c r="AS3607" s="8">
        <v>43516</v>
      </c>
      <c r="AT3607" s="53">
        <v>0.83333333333333337</v>
      </c>
      <c r="AV3607" s="8">
        <v>43516</v>
      </c>
      <c r="AW3607">
        <v>0</v>
      </c>
    </row>
    <row r="3608" spans="1:49" x14ac:dyDescent="0.25">
      <c r="A3608">
        <v>1</v>
      </c>
      <c r="C3608" t="s">
        <v>201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AB3608" t="s">
        <v>85</v>
      </c>
      <c r="AC3608" t="s">
        <v>1832</v>
      </c>
      <c r="AD3608" s="8">
        <v>43447</v>
      </c>
      <c r="AE3608" s="83" t="s">
        <v>1824</v>
      </c>
      <c r="AF3608" t="s">
        <v>159</v>
      </c>
      <c r="AG3608" t="s">
        <v>956</v>
      </c>
      <c r="AM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X3609" s="8">
        <v>43542</v>
      </c>
      <c r="AB3609" t="s">
        <v>86</v>
      </c>
      <c r="AC3609" t="s">
        <v>1977</v>
      </c>
      <c r="AD3609" s="8">
        <v>43611</v>
      </c>
      <c r="AE3609" s="83" t="s">
        <v>1775</v>
      </c>
      <c r="AF3609" t="s">
        <v>159</v>
      </c>
      <c r="AG3609" t="s">
        <v>956</v>
      </c>
      <c r="AH3609" s="8">
        <v>43611</v>
      </c>
      <c r="AI3609">
        <v>24</v>
      </c>
      <c r="AJ3609">
        <v>2</v>
      </c>
      <c r="AK3609" s="53">
        <v>0.94791666666666663</v>
      </c>
      <c r="AL3609" s="8">
        <v>43613</v>
      </c>
      <c r="AM3609" s="53">
        <v>0.70486111111111116</v>
      </c>
      <c r="AV3609" s="8">
        <v>43613</v>
      </c>
      <c r="AW3609">
        <v>0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X3610" s="8">
        <v>43542</v>
      </c>
      <c r="AB3610" t="s">
        <v>86</v>
      </c>
      <c r="AC3610" t="s">
        <v>1993</v>
      </c>
      <c r="AD3610" s="8">
        <v>43619</v>
      </c>
      <c r="AE3610" s="83" t="s">
        <v>1994</v>
      </c>
      <c r="AF3610" t="s">
        <v>173</v>
      </c>
      <c r="AG3610" t="s">
        <v>956</v>
      </c>
      <c r="AH3610" s="8">
        <v>43619</v>
      </c>
      <c r="AI3610">
        <v>4</v>
      </c>
      <c r="AJ3610">
        <v>2</v>
      </c>
      <c r="AK3610" s="53">
        <v>0.84027777777777779</v>
      </c>
      <c r="AM3610" s="53"/>
      <c r="AN3610" t="s">
        <v>1995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1798</v>
      </c>
      <c r="AD3611" s="8">
        <v>43430</v>
      </c>
      <c r="AE3611" s="83" t="s">
        <v>1802</v>
      </c>
      <c r="AF3611" t="s">
        <v>124</v>
      </c>
      <c r="AG3611" t="s">
        <v>956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1799</v>
      </c>
      <c r="AD3612" s="8">
        <v>43430</v>
      </c>
      <c r="AE3612" s="83" t="s">
        <v>1802</v>
      </c>
      <c r="AF3612" t="s">
        <v>157</v>
      </c>
      <c r="AG3612" t="s">
        <v>593</v>
      </c>
      <c r="AH3612" s="8">
        <v>43430</v>
      </c>
      <c r="AI3612">
        <v>32</v>
      </c>
      <c r="AJ3612">
        <v>1</v>
      </c>
      <c r="AK3612" s="53">
        <v>0.63194444444444442</v>
      </c>
      <c r="AL3612" s="8">
        <v>43439</v>
      </c>
      <c r="AM3612" s="53">
        <v>0.83333333333333337</v>
      </c>
      <c r="AN3612" t="s">
        <v>1806</v>
      </c>
      <c r="AO3612">
        <v>3</v>
      </c>
      <c r="AP3612">
        <v>3</v>
      </c>
      <c r="AQ3612" s="8">
        <v>43439</v>
      </c>
      <c r="AR3612" s="53">
        <v>0.83333333333333337</v>
      </c>
      <c r="AS3612" s="8">
        <v>43483</v>
      </c>
      <c r="AT3612" s="53">
        <v>0.85416666666666663</v>
      </c>
      <c r="AV3612" s="8">
        <v>43483</v>
      </c>
      <c r="AW3612">
        <v>0</v>
      </c>
    </row>
    <row r="3613" spans="1:49" x14ac:dyDescent="0.25">
      <c r="A3613">
        <v>3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AB3613" t="s">
        <v>85</v>
      </c>
      <c r="AC3613" t="s">
        <v>1810</v>
      </c>
      <c r="AD3613" s="8">
        <v>43431</v>
      </c>
      <c r="AE3613" s="83" t="s">
        <v>1770</v>
      </c>
      <c r="AF3613" t="s">
        <v>289</v>
      </c>
      <c r="AG3613" t="s">
        <v>956</v>
      </c>
      <c r="AK3613" s="53"/>
      <c r="AN3613" t="s">
        <v>1811</v>
      </c>
      <c r="AV3613" s="8">
        <v>43431</v>
      </c>
      <c r="AW3613">
        <v>0</v>
      </c>
    </row>
    <row r="3614" spans="1:49" x14ac:dyDescent="0.25">
      <c r="A3614">
        <v>4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AB3614" t="s">
        <v>85</v>
      </c>
      <c r="AC3614" t="s">
        <v>1819</v>
      </c>
      <c r="AD3614" s="8">
        <v>43441</v>
      </c>
      <c r="AE3614" s="83" t="s">
        <v>1778</v>
      </c>
      <c r="AF3614" t="s">
        <v>169</v>
      </c>
      <c r="AG3614" t="s">
        <v>956</v>
      </c>
      <c r="AK3614" s="53"/>
      <c r="AN3614" t="s">
        <v>1820</v>
      </c>
      <c r="AV3614" s="8">
        <v>43442</v>
      </c>
      <c r="AW3614">
        <v>0</v>
      </c>
    </row>
    <row r="3615" spans="1:49" x14ac:dyDescent="0.25">
      <c r="A3615">
        <v>5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1981</v>
      </c>
      <c r="AD3615" s="8">
        <v>43613</v>
      </c>
      <c r="AE3615" s="83" t="s">
        <v>209</v>
      </c>
      <c r="AF3615" t="s">
        <v>124</v>
      </c>
      <c r="AG3615" t="s">
        <v>956</v>
      </c>
      <c r="AK3615" s="53"/>
    </row>
    <row r="3616" spans="1:49" x14ac:dyDescent="0.25">
      <c r="A3616">
        <v>6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1946</v>
      </c>
      <c r="AD3616" s="8">
        <v>43597</v>
      </c>
      <c r="AE3616" s="83" t="s">
        <v>1770</v>
      </c>
      <c r="AF3616" t="s">
        <v>242</v>
      </c>
      <c r="AG3616" t="s">
        <v>956</v>
      </c>
      <c r="AK3616" s="53"/>
      <c r="AN3616" t="s">
        <v>1765</v>
      </c>
      <c r="AV3616" s="8">
        <v>43597</v>
      </c>
      <c r="AW3616">
        <v>1</v>
      </c>
    </row>
    <row r="3617" spans="1:49" x14ac:dyDescent="0.25">
      <c r="A3617">
        <v>7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1947</v>
      </c>
      <c r="AD3617" s="8">
        <v>43597</v>
      </c>
      <c r="AE3617" s="83" t="s">
        <v>1770</v>
      </c>
      <c r="AF3617" t="s">
        <v>130</v>
      </c>
      <c r="AG3617" t="s">
        <v>956</v>
      </c>
      <c r="AK3617" s="53"/>
      <c r="AN3617" t="s">
        <v>1765</v>
      </c>
      <c r="AV3617" s="8">
        <v>43597</v>
      </c>
      <c r="AW3617">
        <v>1</v>
      </c>
    </row>
    <row r="3618" spans="1:49" x14ac:dyDescent="0.25">
      <c r="A3618">
        <v>8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X3618" s="8">
        <v>43542</v>
      </c>
      <c r="AB3618" t="s">
        <v>86</v>
      </c>
      <c r="AC3618" t="s">
        <v>1961</v>
      </c>
      <c r="AD3618" s="8">
        <v>43606</v>
      </c>
      <c r="AE3618" s="83" t="s">
        <v>1962</v>
      </c>
      <c r="AF3618" t="s">
        <v>146</v>
      </c>
      <c r="AG3618" t="s">
        <v>956</v>
      </c>
      <c r="AK3618" s="53"/>
      <c r="AN3618" t="s">
        <v>1765</v>
      </c>
      <c r="AV3618" s="8">
        <v>43606</v>
      </c>
      <c r="AW3618">
        <v>1</v>
      </c>
    </row>
    <row r="3619" spans="1:49" x14ac:dyDescent="0.25">
      <c r="A3619">
        <v>9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1989</v>
      </c>
      <c r="AD3619" s="8">
        <v>43615</v>
      </c>
      <c r="AE3619" s="83" t="s">
        <v>1784</v>
      </c>
      <c r="AF3619" t="s">
        <v>163</v>
      </c>
      <c r="AG3619" t="s">
        <v>956</v>
      </c>
      <c r="AK3619" s="53"/>
      <c r="AN3619" t="s">
        <v>1765</v>
      </c>
      <c r="AV3619" s="8">
        <v>43615</v>
      </c>
      <c r="AW3619">
        <v>1</v>
      </c>
    </row>
    <row r="3620" spans="1:49" x14ac:dyDescent="0.25">
      <c r="A3620">
        <v>1</v>
      </c>
      <c r="C3620" t="s">
        <v>58</v>
      </c>
      <c r="G3620" s="1" t="s">
        <v>78</v>
      </c>
      <c r="I3620" s="1" t="s">
        <v>621</v>
      </c>
      <c r="J3620">
        <v>14</v>
      </c>
      <c r="K3620" t="s">
        <v>60</v>
      </c>
      <c r="W3620" s="1" t="s">
        <v>1187</v>
      </c>
      <c r="AB3620" t="s">
        <v>85</v>
      </c>
      <c r="AC3620" t="s">
        <v>1814</v>
      </c>
      <c r="AD3620" s="8">
        <v>43435</v>
      </c>
      <c r="AE3620" s="83" t="s">
        <v>1815</v>
      </c>
      <c r="AF3620" t="s">
        <v>247</v>
      </c>
      <c r="AG3620" t="s">
        <v>956</v>
      </c>
      <c r="AK3620" s="53"/>
      <c r="AN3620" t="s">
        <v>1812</v>
      </c>
      <c r="AV3620" s="8">
        <v>43444</v>
      </c>
      <c r="AW3620">
        <v>0</v>
      </c>
    </row>
    <row r="3621" spans="1:49" x14ac:dyDescent="0.25">
      <c r="A3621">
        <v>2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X3621" s="8">
        <v>43543</v>
      </c>
      <c r="AB3621" t="s">
        <v>86</v>
      </c>
      <c r="AC3621" t="s">
        <v>1943</v>
      </c>
      <c r="AD3621" s="8">
        <v>43593</v>
      </c>
      <c r="AE3621" s="83" t="s">
        <v>1935</v>
      </c>
      <c r="AF3621" t="s">
        <v>244</v>
      </c>
      <c r="AG3621" t="s">
        <v>956</v>
      </c>
      <c r="AH3621" s="8">
        <v>43593</v>
      </c>
      <c r="AI3621">
        <v>1</v>
      </c>
      <c r="AJ3621">
        <v>1</v>
      </c>
      <c r="AK3621" s="53">
        <v>0.61319444444444449</v>
      </c>
      <c r="AL3621" s="8">
        <v>43598</v>
      </c>
      <c r="AM3621" s="53">
        <v>0.68055555555555547</v>
      </c>
      <c r="AV3621" s="8">
        <v>43598</v>
      </c>
      <c r="AW3621">
        <v>0</v>
      </c>
    </row>
    <row r="3622" spans="1:49" x14ac:dyDescent="0.25">
      <c r="A3622">
        <v>3</v>
      </c>
      <c r="C3622" t="s">
        <v>201</v>
      </c>
      <c r="G3622" s="1" t="s">
        <v>78</v>
      </c>
      <c r="I3622" s="1" t="s">
        <v>621</v>
      </c>
      <c r="J3622">
        <v>14</v>
      </c>
      <c r="K3622" t="s">
        <v>60</v>
      </c>
      <c r="W3622" s="1" t="s">
        <v>1187</v>
      </c>
      <c r="X3622" s="8">
        <v>43543</v>
      </c>
      <c r="AB3622" t="s">
        <v>86</v>
      </c>
      <c r="AC3622" t="s">
        <v>1965</v>
      </c>
      <c r="AD3622" s="8">
        <v>43607</v>
      </c>
      <c r="AE3622" s="83" t="s">
        <v>1962</v>
      </c>
      <c r="AF3622" t="s">
        <v>169</v>
      </c>
      <c r="AG3622" t="s">
        <v>956</v>
      </c>
      <c r="AK3622" s="53"/>
      <c r="AM3622" s="53"/>
      <c r="AN3622" t="s">
        <v>1765</v>
      </c>
      <c r="AV3622" s="8">
        <v>43607</v>
      </c>
      <c r="AW3622">
        <v>1</v>
      </c>
    </row>
    <row r="3623" spans="1:49" x14ac:dyDescent="0.25">
      <c r="A3623">
        <v>4</v>
      </c>
      <c r="C3623" t="s">
        <v>58</v>
      </c>
      <c r="G3623" s="1" t="s">
        <v>78</v>
      </c>
      <c r="I3623" s="1" t="s">
        <v>621</v>
      </c>
      <c r="J3623">
        <v>14</v>
      </c>
      <c r="K3623" t="s">
        <v>60</v>
      </c>
      <c r="W3623" s="1" t="s">
        <v>1187</v>
      </c>
      <c r="X3623" s="8">
        <v>43543</v>
      </c>
      <c r="AB3623" t="s">
        <v>86</v>
      </c>
      <c r="AC3623" t="s">
        <v>1982</v>
      </c>
      <c r="AD3623" s="8">
        <v>43613</v>
      </c>
      <c r="AE3623" s="83" t="s">
        <v>218</v>
      </c>
      <c r="AG3623" t="s">
        <v>956</v>
      </c>
      <c r="AK3623" s="53"/>
      <c r="AM3623" s="53"/>
    </row>
    <row r="3624" spans="1:49" x14ac:dyDescent="0.25">
      <c r="A3624">
        <v>1</v>
      </c>
      <c r="C3624" t="s">
        <v>58</v>
      </c>
      <c r="G3624" s="1" t="s">
        <v>78</v>
      </c>
      <c r="I3624" s="1" t="s">
        <v>622</v>
      </c>
      <c r="J3624">
        <v>15</v>
      </c>
      <c r="K3624" t="s">
        <v>60</v>
      </c>
      <c r="W3624" s="1" t="s">
        <v>1188</v>
      </c>
      <c r="AB3624" t="s">
        <v>85</v>
      </c>
      <c r="AC3624" t="s">
        <v>1797</v>
      </c>
      <c r="AD3624" s="8">
        <v>43430</v>
      </c>
      <c r="AE3624" s="83" t="s">
        <v>1769</v>
      </c>
      <c r="AF3624" t="s">
        <v>146</v>
      </c>
      <c r="AG362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2019-06-04T23:28:30Z</dcterms:modified>
</cp:coreProperties>
</file>