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r 6\hd\"/>
    </mc:Choice>
  </mc:AlternateContent>
  <xr:revisionPtr revIDLastSave="0" documentId="8_{4FF70649-98F6-4A8D-A3F9-1A44AE128E83}" xr6:coauthVersionLast="32" xr6:coauthVersionMax="32" xr10:uidLastSave="{00000000-0000-0000-0000-000000000000}"/>
  <bookViews>
    <workbookView xWindow="0" yWindow="0" windowWidth="28800" windowHeight="12225"/>
  </bookViews>
  <sheets>
    <sheet name="tmp1DC4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danie\AppData\Local\Temp\tmp1DC4.odc" keepAlive="1" name="DESKTOP-TGLN36J Kostka" type="5" refreshedVersion="6" background="1">
    <dbPr connection="Provider=MSOLAP.8;Integrated Security=SSPI;Persist Security Info=True;Initial Catalog=Kostka;Data Source=DESKTOP-TGLN36J;MDX Compatibility=1;Safety Options=2;MDX Missing Member Mode=Error;Update Isolation Level=2" command="Hurtownie Danych" commandType="1"/>
    <olapPr sendLocale="1" rowDrillCount="1000"/>
  </connection>
</connections>
</file>

<file path=xl/sharedStrings.xml><?xml version="1.0" encoding="utf-8"?>
<sst xmlns="http://schemas.openxmlformats.org/spreadsheetml/2006/main" count="43" uniqueCount="42">
  <si>
    <t>Etykiety wierszy</t>
  </si>
  <si>
    <t>13Ulica</t>
  </si>
  <si>
    <t>4FUNFIT&amp;DANCE</t>
  </si>
  <si>
    <t>4FUNHITS</t>
  </si>
  <si>
    <t>4FUNTV</t>
  </si>
  <si>
    <t>ADVENTURE</t>
  </si>
  <si>
    <t>AleKino+</t>
  </si>
  <si>
    <t>AnimalPlanetHD</t>
  </si>
  <si>
    <t>ATMRozrywka</t>
  </si>
  <si>
    <t>AXN</t>
  </si>
  <si>
    <t>AXNBlack</t>
  </si>
  <si>
    <t>AXNSpin</t>
  </si>
  <si>
    <t>AXNWhite</t>
  </si>
  <si>
    <t>BBCBrit</t>
  </si>
  <si>
    <t>BBCCbeebies</t>
  </si>
  <si>
    <t>BBCEarth</t>
  </si>
  <si>
    <t>BBCHD</t>
  </si>
  <si>
    <t>BBCLifestyle</t>
  </si>
  <si>
    <t>Boomerang</t>
  </si>
  <si>
    <t>Canal+</t>
  </si>
  <si>
    <t>Canal+1</t>
  </si>
  <si>
    <t>Canal+Discovery</t>
  </si>
  <si>
    <t>Canal+Family</t>
  </si>
  <si>
    <t>Canal+Film</t>
  </si>
  <si>
    <t>Canal+Seriale</t>
  </si>
  <si>
    <t>Canal+Sport</t>
  </si>
  <si>
    <t>Canal+Sport2</t>
  </si>
  <si>
    <t>CartoonNetwork</t>
  </si>
  <si>
    <t>CBSAction</t>
  </si>
  <si>
    <t>CBSDrama</t>
  </si>
  <si>
    <t>CBSEuropa</t>
  </si>
  <si>
    <t>CBSReality</t>
  </si>
  <si>
    <t>CIPolsat</t>
  </si>
  <si>
    <t>Suma końcowa</t>
  </si>
  <si>
    <t>AMR</t>
  </si>
  <si>
    <t>Etykiety kolumn</t>
  </si>
  <si>
    <t>All 16-49</t>
  </si>
  <si>
    <t>All 4-15 Kids</t>
  </si>
  <si>
    <t>All 4-9 Kids</t>
  </si>
  <si>
    <t>Men 16-49</t>
  </si>
  <si>
    <t>Podgrupa</t>
  </si>
  <si>
    <t>TotalIndividuals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</si>
</sst>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 Zajkowski" refreshedDate="43244.538698842596" backgroundQuery="1" createdVersion="6" refreshedVersion="6" minRefreshableVersion="3" recordCount="0" supportSubquery="1" supportAdvancedDrill="1">
  <cacheSource type="external" connectionId="1"/>
  <cacheFields count="6">
    <cacheField name="[Channel].[HierarchiaKanału].[Channel ID]" caption="Channel ID" numFmtId="0" hierarchy="17" level="1" mappingCount="2">
      <sharedItems count="32">
        <s v="[Channel].[HierarchiaKanału].[Channel ID].&amp;[72]" c="13Ulica" cp="2">
          <x/>
          <x/>
        </s>
        <s v="[Channel].[HierarchiaKanału].[Channel ID].&amp;[115]" c="4FUNFIT&amp;DANCE" cp="2">
          <x v="1"/>
          <x v="1"/>
        </s>
        <s v="[Channel].[HierarchiaKanału].[Channel ID].&amp;[114]" c="4FUNHITS" cp="2">
          <x v="1"/>
          <x v="1"/>
        </s>
        <s v="[Channel].[HierarchiaKanału].[Channel ID].&amp;[113]" c="4FUNTV" cp="2">
          <x v="1"/>
          <x v="1"/>
        </s>
        <s v="[Channel].[HierarchiaKanału].[Channel ID].&amp;[125]" c="ADVENTURE" cp="2">
          <x v="2"/>
          <x v="2"/>
        </s>
        <s v="[Channel].[HierarchiaKanału].[Channel ID].&amp;[54]" c="AleKino+" cp="2">
          <x/>
          <x v="3"/>
        </s>
        <s v="[Channel].[HierarchiaKanału].[Channel ID].&amp;[69]" c="AnimalPlanetHD" cp="2">
          <x v="3"/>
          <x v="4"/>
        </s>
        <s v="[Channel].[HierarchiaKanału].[Channel ID].&amp;[126]" c="ATMRozrywka" cp="2">
          <x v="2"/>
          <x v="2"/>
        </s>
        <s v="[Channel].[HierarchiaKanału].[Channel ID].&amp;[42]" c="AXN" cp="2">
          <x/>
          <x v="5"/>
        </s>
        <s v="[Channel].[HierarchiaKanału].[Channel ID].&amp;[45]" c="AXNBlack" cp="2">
          <x/>
          <x v="5"/>
        </s>
        <s v="[Channel].[HierarchiaKanału].[Channel ID].&amp;[43]" c="AXNSpin" cp="2">
          <x/>
          <x v="5"/>
        </s>
        <s v="[Channel].[HierarchiaKanału].[Channel ID].&amp;[44]" c="AXNWhite" cp="2">
          <x/>
          <x v="5"/>
        </s>
        <s v="[Channel].[HierarchiaKanału].[Channel ID].&amp;[79]" c="BBCBrit" cp="2">
          <x v="1"/>
          <x v="6"/>
        </s>
        <s v="[Channel].[HierarchiaKanału].[Channel ID].&amp;[78]" c="BBCCbeebies" cp="2">
          <x v="4"/>
          <x v="6"/>
        </s>
        <s v="[Channel].[HierarchiaKanału].[Channel ID].&amp;[80]" c="BBCEarth" cp="2">
          <x v="3"/>
          <x v="6"/>
        </s>
        <s v="[Channel].[HierarchiaKanału].[Channel ID].&amp;[77]" c="BBCHD" cp="2">
          <x v="1"/>
          <x v="6"/>
        </s>
        <s v="[Channel].[HierarchiaKanału].[Channel ID].&amp;[81]" c="BBCLifestyle" cp="2">
          <x v="1"/>
          <x v="6"/>
        </s>
        <s v="[Channel].[HierarchiaKanału].[Channel ID].&amp;[75]" c="Boomerang" cp="2">
          <x v="4"/>
          <x v="7"/>
        </s>
        <s v="[Channel].[HierarchiaKanału].[Channel ID].&amp;[46]" c="Canal+" cp="2">
          <x/>
          <x v="3"/>
        </s>
        <s v="[Channel].[HierarchiaKanału].[Channel ID].&amp;[47]" c="Canal+1" cp="2">
          <x/>
          <x v="3"/>
        </s>
        <s v="[Channel].[HierarchiaKanału].[Channel ID].&amp;[53]" c="Canal+Discovery" cp="2">
          <x v="3"/>
          <x v="3"/>
        </s>
        <s v="[Channel].[HierarchiaKanału].[Channel ID].&amp;[49]" c="Canal+Family" cp="2">
          <x/>
          <x v="3"/>
        </s>
        <s v="[Channel].[HierarchiaKanału].[Channel ID].&amp;[48]" c="Canal+Film" cp="2">
          <x/>
          <x v="3"/>
        </s>
        <s v="[Channel].[HierarchiaKanału].[Channel ID].&amp;[50]" c="Canal+Seriale" cp="2">
          <x/>
          <x v="3"/>
        </s>
        <s v="[Channel].[HierarchiaKanału].[Channel ID].&amp;[51]" c="Canal+Sport" cp="2">
          <x v="5"/>
          <x v="3"/>
        </s>
        <s v="[Channel].[HierarchiaKanału].[Channel ID].&amp;[52]" c="Canal+Sport2" cp="2">
          <x v="5"/>
          <x v="3"/>
        </s>
        <s v="[Channel].[HierarchiaKanału].[Channel ID].&amp;[74]" c="CartoonNetwork" cp="2">
          <x v="4"/>
          <x v="7"/>
        </s>
        <s v="[Channel].[HierarchiaKanału].[Channel ID].&amp;[110]" c="CBSAction" cp="2">
          <x/>
          <x v="8"/>
        </s>
        <s v="[Channel].[HierarchiaKanału].[Channel ID].&amp;[108]" c="CBSDrama" cp="2">
          <x/>
          <x v="8"/>
        </s>
        <s v="[Channel].[HierarchiaKanału].[Channel ID].&amp;[109]" c="CBSEuropa" cp="2">
          <x/>
          <x v="8"/>
        </s>
        <s v="[Channel].[HierarchiaKanału].[Channel ID].&amp;[111]" c="CBSReality" cp="2">
          <x v="1"/>
          <x v="8"/>
        </s>
        <s v="[Channel].[HierarchiaKanału].[Channel ID].&amp;[92]" c="CIPolsat" cp="2">
          <x v="3"/>
          <x v="9"/>
        </s>
      </sharedItems>
      <mpMap v="1"/>
      <mpMap v="2"/>
    </cacheField>
    <cacheField name="[Channel].[HierarchiaKanału].[Channel ID].[Category ID]" caption="Category ID" propertyName="Category ID" numFmtId="0" hierarchy="17" level="1" memberPropertyField="1">
      <sharedItems containsSemiMixedTypes="0" containsString="0" containsNumber="1" containsInteger="1" minValue="2" maxValue="9" count="6">
        <n v="6"/>
        <n v="5"/>
        <n v="9"/>
        <n v="2"/>
        <n v="4"/>
        <n v="8"/>
      </sharedItems>
    </cacheField>
    <cacheField name="[Channel].[HierarchiaKanału].[Channel ID].[Media Group ID]" caption="Media Group ID" propertyName="Media Group ID" numFmtId="0" hierarchy="17" level="1" memberPropertyField="1">
      <sharedItems containsSemiMixedTypes="0" containsString="0" containsNumber="1" containsInteger="1" minValue="4" maxValue="20" count="10">
        <n v="7"/>
        <n v="16"/>
        <n v="20"/>
        <n v="5"/>
        <n v="6"/>
        <n v="4"/>
        <n v="9"/>
        <n v="8"/>
        <n v="15"/>
        <n v="12"/>
      </sharedItems>
    </cacheField>
    <cacheField name="[Measures].[AMR]" caption="AMR" numFmtId="0" hierarchy="24" level="32767"/>
    <cacheField name="[Target Group].[Target Group ID].[Target Group ID]" caption="Target Group ID" numFmtId="0" hierarchy="23" level="1" mappingCount="1">
      <sharedItems count="6">
        <s v="[Target Group].[Target Group ID].&amp;[1]" c="All 16-49" cp="1">
          <x/>
        </s>
        <s v="[Target Group].[Target Group ID].&amp;[5]" c="All 4-15 Kids" cp="1">
          <x v="1"/>
        </s>
        <s v="[Target Group].[Target Group ID].&amp;[7]" c="All 4-9 Kids" cp="1">
          <x v="2"/>
        </s>
        <s v="[Target Group].[Target Group ID].&amp;[2]" c="Men 16-49" cp="1">
          <x v="3"/>
        </s>
        <s v="[Target Group].[Target Group ID].&amp;[11]" c="Podgrupa" cp="1">
          <x v="4"/>
        </s>
        <s v="[Target Group].[Target Group ID].&amp;[10]" c="TotalIndividuals" cp="1">
          <x v="5"/>
        </s>
      </sharedItems>
      <mpMap v="5"/>
    </cacheField>
    <cacheField name="[Target Group].[Target Group ID].[Target Group ID].[Target Group Code]" caption="Target Group Code" propertyName="Target Group Code" numFmtId="0" hierarchy="23" level="1" memberPropertyField="1">
      <sharedItems count="6">
        <s v="A16-49"/>
        <s v="A4-15"/>
        <s v="A4-9"/>
        <s v="M16-49"/>
        <s v="Podgrupa"/>
        <s v="TotalIndividuals"/>
      </sharedItems>
    </cacheField>
  </cacheFields>
  <cacheHierarchies count="29">
    <cacheHierarchy uniqueName="[Calendar].[Calendar ID]" caption="Calendar ID" attribute="1" keyAttribute="1" defaultMemberUniqueName="[Calendar].[Calendar ID].[All]" allUniqueName="[Calendar].[Calendar ID].[All]" dimensionUniqueName="[Calendar]" displayFolder="" count="0" unbalanced="0"/>
    <cacheHierarchy uniqueName="[Calendar].[Date]" caption="Date" attribute="1" defaultMemberUniqueName="[Calendar].[Date].[All]" allUniqueName="[Calendar].[Date].[All]" dimensionUniqueName="[Calendar]" displayFolder="" count="0" unbalanced="0"/>
    <cacheHierarchy uniqueName="[Calendar].[Day]" caption="Day" attribute="1" defaultMemberUniqueName="[Calendar].[Day].[All]" allUniqueName="[Calendar].[Day].[All]" dimensionUniqueName="[Calendar]" displayFolder="" count="0" unbalanced="0"/>
    <cacheHierarchy uniqueName="[Calendar].[Day Year]" caption="Day Year" attribute="1" defaultMemberUniqueName="[Calendar].[Day Year].[All]" allUniqueName="[Calendar].[Day Year].[All]" dimensionUniqueName="[Calendar]" displayFolder="" count="0" unbalanced="0"/>
    <cacheHierarchy uniqueName="[Calendar].[HierarchiaDni]" caption="HierarchiaDni" defaultMemberUniqueName="[Calendar].[HierarchiaDni].[All]" allUniqueName="[Calendar].[HierarchiaDni].[All]" dimensionUniqueName="[Calendar]" displayFolder="" count="0" unbalanced="0"/>
    <cacheHierarchy uniqueName="[Calendar].[HierarchiaKwart]" caption="HierarchiaKwart" defaultMemberUniqueName="[Calendar].[HierarchiaKwart].[All]" allUniqueName="[Calendar].[HierarchiaKwart].[All]" dimensionUniqueName="[Calendar]" displayFolder="" count="0" unbalanced="0"/>
    <cacheHierarchy uniqueName="[Calendar].[HierarchiaTyg]" caption="HierarchiaTyg" defaultMemberUniqueName="[Calendar].[HierarchiaTyg].[All]" allUniqueName="[Calendar].[HierarchiaTyg].[All]" dimensionUniqueName="[Calendar]" displayFolder="" count="0" unbalanced="0"/>
    <cacheHierarchy uniqueName="[Calendar].[Month]" caption="Month" attribute="1" defaultMemberUniqueName="[Calendar].[Month].[All]" allUniqueName="[Calendar].[Month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Day]" caption="Week Day" attribute="1" defaultMemberUniqueName="[Calendar].[Week Day].[All]" allUniqueName="[Calendar].[Week Day].[All]" dimensionUniqueName="[Calendar]" displayFolder="" count="0" unbalanced="0"/>
    <cacheHierarchy uniqueName="[Calendar].[Week Day Name]" caption="Week Day Name" attribute="1" defaultMemberUniqueName="[Calendar].[Week Day Name].[All]" allUniqueName="[Calendar].[Week Day Name].[All]" dimensionUniqueName="[Calendar]" displayFolder="" count="0" unbalanced="0"/>
    <cacheHierarchy uniqueName="[Calendar].[Week Year]" caption="Week Year" attribute="1" defaultMemberUniqueName="[Calendar].[Week Year].[All]" allUniqueName="[Calendar].[Week Year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hannel].[Category ID]" caption="Category ID" attribute="1" defaultMemberUniqueName="[Channel].[Category ID].[All]" allUniqueName="[Channel].[Category ID].[All]" dimensionUniqueName="[Channel]" displayFolder="" count="0" unbalanced="0"/>
    <cacheHierarchy uniqueName="[Channel].[Category Name]" caption="Category Name" attribute="1" defaultMemberUniqueName="[Channel].[Category Name].[All]" allUniqueName="[Channel].[Category Name].[All]" dimensionUniqueName="[Channel]" displayFolder="" count="0" unbalanced="0"/>
    <cacheHierarchy uniqueName="[Channel].[Channel ID]" caption="Channel ID" attribute="1" keyAttribute="1" defaultMemberUniqueName="[Channel].[Channel ID].[All]" allUniqueName="[Channel].[Channel ID].[All]" dimensionUniqueName="[Channel]" displayFolder="" count="0" unbalanced="0"/>
    <cacheHierarchy uniqueName="[Channel].[HierarchiaKanału]" caption="HierarchiaKanału" defaultMemberUniqueName="[Channel].[HierarchiaKanału].[All]" allUniqueName="[Channel].[HierarchiaKanału].[All]" dimensionUniqueName="[Channel]" displayFolder="" count="2" unbalanced="0">
      <fieldsUsage count="2">
        <fieldUsage x="-1"/>
        <fieldUsage x="0"/>
      </fieldsUsage>
    </cacheHierarchy>
    <cacheHierarchy uniqueName="[Channel].[HierarchiaKat]" caption="HierarchiaKat" defaultMemberUniqueName="[Channel].[HierarchiaKat].[All]" allUniqueName="[Channel].[HierarchiaKat].[All]" dimensionUniqueName="[Channel]" displayFolder="" count="0" unbalanced="0"/>
    <cacheHierarchy uniqueName="[Channel].[HierarchiaMG]" caption="HierarchiaMG" defaultMemberUniqueName="[Channel].[HierarchiaMG].[All]" allUniqueName="[Channel].[HierarchiaMG].[All]" dimensionUniqueName="[Channel]" displayFolder="" count="0" unbalanced="0"/>
    <cacheHierarchy uniqueName="[Channel].[Media Group ID]" caption="Media Group ID" attribute="1" defaultMemberUniqueName="[Channel].[Media Group ID].[All]" allUniqueName="[Channel].[Media Group ID].[All]" dimensionUniqueName="[Channel]" displayFolder="" count="0" unbalanced="0"/>
    <cacheHierarchy uniqueName="[Channel].[Media Group Name]" caption="Media Group Name" attribute="1" defaultMemberUniqueName="[Channel].[Media Group Name].[All]" allUniqueName="[Channel].[Media Group Name].[All]" dimensionUniqueName="[Channel]" displayFolder="" count="0" unbalanced="0"/>
    <cacheHierarchy uniqueName="[Target Group].[Target Group Code]" caption="Target Group Code" attribute="1" defaultMemberUniqueName="[Target Group].[Target Group Code].[All]" allUniqueName="[Target Group].[Target Group Code].[All]" dimensionUniqueName="[Target Group]" displayFolder="" count="0" unbalanced="0"/>
    <cacheHierarchy uniqueName="[Target Group].[Target Group ID]" caption="Target Group ID" attribute="1" keyAttribute="1" defaultMemberUniqueName="[Target Group].[Target Group ID].[All]" allUniqueName="[Target Group].[Target Group ID].[All]" dimensionUniqueName="[Target Group]" displayFolder="" count="2" unbalanced="0">
      <fieldsUsage count="2">
        <fieldUsage x="-1"/>
        <fieldUsage x="4"/>
      </fieldsUsage>
    </cacheHierarchy>
    <cacheHierarchy uniqueName="[Measures].[AMR]" caption="AMR" measure="1" displayFolder="" measureGroup="Fact" count="0" oneField="1">
      <fieldsUsage count="1">
        <fieldUsage x="3"/>
      </fieldsUsage>
    </cacheHierarchy>
    <cacheHierarchy uniqueName="[Measures].[AMRp]" caption="AMRp" measure="1" displayFolder="" measureGroup="Fact" count="0"/>
    <cacheHierarchy uniqueName="[Measures].[SHR]" caption="SHR" measure="1" displayFolder="" measureGroup="Fact" count="0"/>
    <cacheHierarchy uniqueName="[Measures].[RCHp]" caption="RCHp" measure="1" displayFolder="" measureGroup="Fact" count="0"/>
    <cacheHierarchy uniqueName="[Measures].[RCH]" caption="RCH" measure="1" displayFolder="" measureGroup="Fact" count="0"/>
  </cacheHierarchies>
  <kpis count="0"/>
  <dimensions count="4">
    <dimension name="Calendar" uniqueName="[Calendar]" caption="Calendar"/>
    <dimension name="Channel" uniqueName="[Channel]" caption="Channel"/>
    <dimension measure="1" name="Measures" uniqueName="[Measures]" caption="Measures"/>
    <dimension name="Target Group" uniqueName="[Target Group]" caption="Target Group"/>
  </dimensions>
  <measureGroups count="1">
    <measureGroup name="Fact" caption="Fact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H35" firstHeaderRow="1" firstDataRow="2" firstDataCol="1"/>
  <pivotFields count="6">
    <pivotField axis="axisRow" allDrilled="1" subtotalTop="0" showAll="0" sortType="descending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subtotalTop="0" showAll="0" dataSourceSort="1" defaultSubtotal="0" showPropTip="1"/>
  </pivotFields>
  <rowFields count="1">
    <field x="0"/>
  </rowFields>
  <rowItems count="33">
    <i>
      <x v="7"/>
    </i>
    <i>
      <x/>
    </i>
    <i>
      <x v="8"/>
    </i>
    <i>
      <x v="26"/>
    </i>
    <i>
      <x v="17"/>
    </i>
    <i>
      <x v="12"/>
    </i>
    <i>
      <x v="13"/>
    </i>
    <i>
      <x v="30"/>
    </i>
    <i>
      <x v="31"/>
    </i>
    <i>
      <x v="14"/>
    </i>
    <i>
      <x v="24"/>
    </i>
    <i>
      <x v="29"/>
    </i>
    <i>
      <x v="6"/>
    </i>
    <i>
      <x v="9"/>
    </i>
    <i>
      <x v="11"/>
    </i>
    <i>
      <x v="3"/>
    </i>
    <i>
      <x v="27"/>
    </i>
    <i>
      <x v="25"/>
    </i>
    <i>
      <x v="18"/>
    </i>
    <i>
      <x v="1"/>
    </i>
    <i>
      <x v="10"/>
    </i>
    <i>
      <x v="28"/>
    </i>
    <i>
      <x v="22"/>
    </i>
    <i>
      <x v="16"/>
    </i>
    <i>
      <x v="5"/>
    </i>
    <i>
      <x v="21"/>
    </i>
    <i>
      <x v="23"/>
    </i>
    <i>
      <x v="20"/>
    </i>
    <i>
      <x v="15"/>
    </i>
    <i>
      <x v="2"/>
    </i>
    <i>
      <x v="19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3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>
      <mps count="1">
        <mp field="5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2" sqref="G2"/>
    </sheetView>
  </sheetViews>
  <sheetFormatPr defaultRowHeight="15" x14ac:dyDescent="0.25"/>
  <cols>
    <col min="1" max="2" width="17.7109375" bestFit="1" customWidth="1"/>
    <col min="3" max="3" width="9.42578125" bestFit="1" customWidth="1"/>
    <col min="4" max="4" width="10.28515625" bestFit="1" customWidth="1"/>
    <col min="5" max="5" width="10.7109375" bestFit="1" customWidth="1"/>
    <col min="6" max="6" width="11.7109375" bestFit="1" customWidth="1"/>
    <col min="7" max="7" width="9" bestFit="1" customWidth="1"/>
    <col min="8" max="8" width="14.28515625" bestFit="1" customWidth="1"/>
  </cols>
  <sheetData>
    <row r="1" spans="1:8" x14ac:dyDescent="0.25">
      <c r="A1" s="1" t="s">
        <v>34</v>
      </c>
      <c r="B1" s="1" t="s">
        <v>35</v>
      </c>
    </row>
    <row r="2" spans="1:8" x14ac:dyDescent="0.25">
      <c r="A2" s="1" t="s">
        <v>0</v>
      </c>
      <c r="B2" t="s">
        <v>41</v>
      </c>
      <c r="C2" t="s">
        <v>40</v>
      </c>
      <c r="D2" t="s">
        <v>39</v>
      </c>
      <c r="E2" t="s">
        <v>38</v>
      </c>
      <c r="F2" t="s">
        <v>37</v>
      </c>
      <c r="G2" t="s">
        <v>36</v>
      </c>
      <c r="H2" t="s">
        <v>33</v>
      </c>
    </row>
    <row r="3" spans="1:8" x14ac:dyDescent="0.25">
      <c r="A3" s="2" t="s">
        <v>8</v>
      </c>
      <c r="B3" s="3">
        <v>8139446</v>
      </c>
      <c r="C3" s="3">
        <v>460902</v>
      </c>
      <c r="D3" s="3">
        <v>390855</v>
      </c>
      <c r="E3" s="3">
        <v>0</v>
      </c>
      <c r="F3" s="3">
        <v>0</v>
      </c>
      <c r="G3" s="3">
        <v>3949609</v>
      </c>
      <c r="H3" s="3">
        <v>12940812</v>
      </c>
    </row>
    <row r="4" spans="1:8" x14ac:dyDescent="0.25">
      <c r="A4" s="2" t="s">
        <v>1</v>
      </c>
      <c r="B4" s="3">
        <v>7057983</v>
      </c>
      <c r="C4" s="3">
        <v>266780</v>
      </c>
      <c r="D4" s="3">
        <v>96306</v>
      </c>
      <c r="E4" s="3">
        <v>0</v>
      </c>
      <c r="F4" s="3">
        <v>0</v>
      </c>
      <c r="G4" s="3">
        <v>2236951</v>
      </c>
      <c r="H4" s="3">
        <v>9658020</v>
      </c>
    </row>
    <row r="5" spans="1:8" x14ac:dyDescent="0.25">
      <c r="A5" s="2" t="s">
        <v>9</v>
      </c>
      <c r="B5" s="3">
        <v>5136129</v>
      </c>
      <c r="C5" s="3">
        <v>1509062</v>
      </c>
      <c r="D5" s="3">
        <v>497294</v>
      </c>
      <c r="E5" s="3">
        <v>0</v>
      </c>
      <c r="F5" s="3">
        <v>0</v>
      </c>
      <c r="G5" s="3">
        <v>1703978</v>
      </c>
      <c r="H5" s="3">
        <v>8846463</v>
      </c>
    </row>
    <row r="6" spans="1:8" x14ac:dyDescent="0.25">
      <c r="A6" s="2" t="s">
        <v>27</v>
      </c>
      <c r="B6" s="3">
        <v>4570212</v>
      </c>
      <c r="C6" s="3">
        <v>428325</v>
      </c>
      <c r="D6" s="3">
        <v>108382</v>
      </c>
      <c r="E6" s="3">
        <v>276439</v>
      </c>
      <c r="F6" s="3">
        <v>276439</v>
      </c>
      <c r="G6" s="3">
        <v>1692473</v>
      </c>
      <c r="H6" s="3">
        <v>7352270</v>
      </c>
    </row>
    <row r="7" spans="1:8" x14ac:dyDescent="0.25">
      <c r="A7" s="2" t="s">
        <v>18</v>
      </c>
      <c r="B7" s="3">
        <v>4308063</v>
      </c>
      <c r="C7" s="3">
        <v>250456</v>
      </c>
      <c r="D7" s="3">
        <v>139962</v>
      </c>
      <c r="E7" s="3">
        <v>110486</v>
      </c>
      <c r="F7" s="3">
        <v>110486</v>
      </c>
      <c r="G7" s="3">
        <v>1688134</v>
      </c>
      <c r="H7" s="3">
        <v>6607587</v>
      </c>
    </row>
    <row r="8" spans="1:8" x14ac:dyDescent="0.25">
      <c r="A8" s="2" t="s">
        <v>13</v>
      </c>
      <c r="B8" s="3">
        <v>2112615</v>
      </c>
      <c r="C8" s="3">
        <v>606598</v>
      </c>
      <c r="D8" s="3">
        <v>313372</v>
      </c>
      <c r="E8" s="3">
        <v>207284</v>
      </c>
      <c r="F8" s="3">
        <v>207284</v>
      </c>
      <c r="G8" s="3">
        <v>1452999</v>
      </c>
      <c r="H8" s="3">
        <v>4900152</v>
      </c>
    </row>
    <row r="9" spans="1:8" x14ac:dyDescent="0.25">
      <c r="A9" s="2" t="s">
        <v>14</v>
      </c>
      <c r="B9" s="3">
        <v>2063869</v>
      </c>
      <c r="C9" s="3">
        <v>716700</v>
      </c>
      <c r="D9" s="3">
        <v>417370</v>
      </c>
      <c r="E9" s="3">
        <v>265709</v>
      </c>
      <c r="F9" s="3">
        <v>265709</v>
      </c>
      <c r="G9" s="3">
        <v>1183678</v>
      </c>
      <c r="H9" s="3">
        <v>4913035</v>
      </c>
    </row>
    <row r="10" spans="1:8" x14ac:dyDescent="0.25">
      <c r="A10" s="2" t="s">
        <v>31</v>
      </c>
      <c r="B10" s="3">
        <v>1884786</v>
      </c>
      <c r="C10" s="3">
        <v>16938</v>
      </c>
      <c r="D10" s="3">
        <v>9850</v>
      </c>
      <c r="E10" s="3">
        <v>0</v>
      </c>
      <c r="F10" s="3">
        <v>0</v>
      </c>
      <c r="G10" s="3">
        <v>564966</v>
      </c>
      <c r="H10" s="3">
        <v>2476540</v>
      </c>
    </row>
    <row r="11" spans="1:8" x14ac:dyDescent="0.25">
      <c r="A11" s="2" t="s">
        <v>32</v>
      </c>
      <c r="B11" s="3">
        <v>1596246</v>
      </c>
      <c r="C11" s="3">
        <v>184585</v>
      </c>
      <c r="D11" s="3">
        <v>155716</v>
      </c>
      <c r="E11" s="3">
        <v>696</v>
      </c>
      <c r="F11" s="3">
        <v>696</v>
      </c>
      <c r="G11" s="3">
        <v>936754</v>
      </c>
      <c r="H11" s="3">
        <v>2874693</v>
      </c>
    </row>
    <row r="12" spans="1:8" x14ac:dyDescent="0.25">
      <c r="A12" s="2" t="s">
        <v>15</v>
      </c>
      <c r="B12" s="3">
        <v>1326672</v>
      </c>
      <c r="C12" s="3">
        <v>281934</v>
      </c>
      <c r="D12" s="3">
        <v>123936</v>
      </c>
      <c r="E12" s="3">
        <v>25819</v>
      </c>
      <c r="F12" s="3">
        <v>25819</v>
      </c>
      <c r="G12" s="3">
        <v>286255</v>
      </c>
      <c r="H12" s="3">
        <v>2070435</v>
      </c>
    </row>
    <row r="13" spans="1:8" x14ac:dyDescent="0.25">
      <c r="A13" s="2" t="s">
        <v>25</v>
      </c>
      <c r="B13" s="3">
        <v>772935</v>
      </c>
      <c r="C13" s="3">
        <v>369184</v>
      </c>
      <c r="D13" s="3">
        <v>127786</v>
      </c>
      <c r="E13" s="3">
        <v>891</v>
      </c>
      <c r="F13" s="3">
        <v>891</v>
      </c>
      <c r="G13" s="3">
        <v>349106</v>
      </c>
      <c r="H13" s="3">
        <v>1620793</v>
      </c>
    </row>
    <row r="14" spans="1:8" x14ac:dyDescent="0.25">
      <c r="A14" s="2" t="s">
        <v>30</v>
      </c>
      <c r="B14" s="3">
        <v>748642</v>
      </c>
      <c r="C14" s="3">
        <v>49961</v>
      </c>
      <c r="D14" s="3">
        <v>22522</v>
      </c>
      <c r="E14" s="3">
        <v>154</v>
      </c>
      <c r="F14" s="3">
        <v>154</v>
      </c>
      <c r="G14" s="3">
        <v>211858</v>
      </c>
      <c r="H14" s="3">
        <v>1033291</v>
      </c>
    </row>
    <row r="15" spans="1:8" x14ac:dyDescent="0.25">
      <c r="A15" s="2" t="s">
        <v>7</v>
      </c>
      <c r="B15" s="3">
        <v>675867</v>
      </c>
      <c r="C15" s="3">
        <v>413381</v>
      </c>
      <c r="D15" s="3">
        <v>180599</v>
      </c>
      <c r="E15" s="3">
        <v>0</v>
      </c>
      <c r="F15" s="3">
        <v>0</v>
      </c>
      <c r="G15" s="3">
        <v>308291</v>
      </c>
      <c r="H15" s="3">
        <v>1578138</v>
      </c>
    </row>
    <row r="16" spans="1:8" x14ac:dyDescent="0.25">
      <c r="A16" s="2" t="s">
        <v>10</v>
      </c>
      <c r="B16" s="3">
        <v>674123</v>
      </c>
      <c r="C16" s="3">
        <v>55486</v>
      </c>
      <c r="D16" s="3">
        <v>804</v>
      </c>
      <c r="E16" s="3">
        <v>0</v>
      </c>
      <c r="F16" s="3">
        <v>0</v>
      </c>
      <c r="G16" s="3">
        <v>472135</v>
      </c>
      <c r="H16" s="3">
        <v>1202548</v>
      </c>
    </row>
    <row r="17" spans="1:8" x14ac:dyDescent="0.25">
      <c r="A17" s="2" t="s">
        <v>12</v>
      </c>
      <c r="B17" s="3">
        <v>570194</v>
      </c>
      <c r="C17" s="3">
        <v>136435</v>
      </c>
      <c r="D17" s="3">
        <v>1419</v>
      </c>
      <c r="E17" s="3">
        <v>0</v>
      </c>
      <c r="F17" s="3">
        <v>0</v>
      </c>
      <c r="G17" s="3">
        <v>98974</v>
      </c>
      <c r="H17" s="3">
        <v>807022</v>
      </c>
    </row>
    <row r="18" spans="1:8" x14ac:dyDescent="0.25">
      <c r="A18" s="2" t="s">
        <v>4</v>
      </c>
      <c r="B18" s="3">
        <v>417145</v>
      </c>
      <c r="C18" s="3">
        <v>5916</v>
      </c>
      <c r="D18" s="3">
        <v>5414</v>
      </c>
      <c r="E18" s="3">
        <v>502</v>
      </c>
      <c r="F18" s="3">
        <v>502</v>
      </c>
      <c r="G18" s="3">
        <v>312168</v>
      </c>
      <c r="H18" s="3">
        <v>741647</v>
      </c>
    </row>
    <row r="19" spans="1:8" x14ac:dyDescent="0.25">
      <c r="A19" s="2" t="s">
        <v>28</v>
      </c>
      <c r="B19" s="3">
        <v>376582</v>
      </c>
      <c r="C19" s="3">
        <v>1749</v>
      </c>
      <c r="D19" s="3">
        <v>1017</v>
      </c>
      <c r="E19" s="3">
        <v>0</v>
      </c>
      <c r="F19" s="3">
        <v>0</v>
      </c>
      <c r="G19" s="3">
        <v>91600</v>
      </c>
      <c r="H19" s="3">
        <v>470948</v>
      </c>
    </row>
    <row r="20" spans="1:8" x14ac:dyDescent="0.25">
      <c r="A20" s="2" t="s">
        <v>26</v>
      </c>
      <c r="B20" s="3">
        <v>309574</v>
      </c>
      <c r="C20" s="3">
        <v>278846</v>
      </c>
      <c r="D20" s="3">
        <v>129304</v>
      </c>
      <c r="E20" s="3">
        <v>0</v>
      </c>
      <c r="F20" s="3">
        <v>0</v>
      </c>
      <c r="G20" s="3">
        <v>129372</v>
      </c>
      <c r="H20" s="3">
        <v>847096</v>
      </c>
    </row>
    <row r="21" spans="1:8" x14ac:dyDescent="0.25">
      <c r="A21" s="2" t="s">
        <v>19</v>
      </c>
      <c r="B21" s="3">
        <v>284151</v>
      </c>
      <c r="C21" s="3">
        <v>234719</v>
      </c>
      <c r="D21" s="3">
        <v>123543</v>
      </c>
      <c r="E21" s="3">
        <v>6929</v>
      </c>
      <c r="F21" s="3">
        <v>6929</v>
      </c>
      <c r="G21" s="3">
        <v>170907</v>
      </c>
      <c r="H21" s="3">
        <v>827178</v>
      </c>
    </row>
    <row r="22" spans="1:8" x14ac:dyDescent="0.25">
      <c r="A22" s="2" t="s">
        <v>2</v>
      </c>
      <c r="B22" s="3">
        <v>252798</v>
      </c>
      <c r="C22" s="3">
        <v>64907</v>
      </c>
      <c r="D22" s="3">
        <v>20366</v>
      </c>
      <c r="E22" s="3">
        <v>18747</v>
      </c>
      <c r="F22" s="3">
        <v>18747</v>
      </c>
      <c r="G22" s="3">
        <v>170609</v>
      </c>
      <c r="H22" s="3">
        <v>546174</v>
      </c>
    </row>
    <row r="23" spans="1:8" x14ac:dyDescent="0.25">
      <c r="A23" s="2" t="s">
        <v>11</v>
      </c>
      <c r="B23" s="3">
        <v>246325</v>
      </c>
      <c r="C23" s="3">
        <v>204329</v>
      </c>
      <c r="D23" s="3">
        <v>114821</v>
      </c>
      <c r="E23" s="3">
        <v>60887</v>
      </c>
      <c r="F23" s="3">
        <v>60887</v>
      </c>
      <c r="G23" s="3">
        <v>116660</v>
      </c>
      <c r="H23" s="3">
        <v>803909</v>
      </c>
    </row>
    <row r="24" spans="1:8" x14ac:dyDescent="0.25">
      <c r="A24" s="2" t="s">
        <v>29</v>
      </c>
      <c r="B24" s="3">
        <v>223446</v>
      </c>
      <c r="C24" s="3">
        <v>1931</v>
      </c>
      <c r="D24" s="3">
        <v>1931</v>
      </c>
      <c r="E24" s="3">
        <v>0</v>
      </c>
      <c r="F24" s="3">
        <v>0</v>
      </c>
      <c r="G24" s="3">
        <v>159042</v>
      </c>
      <c r="H24" s="3">
        <v>386350</v>
      </c>
    </row>
    <row r="25" spans="1:8" x14ac:dyDescent="0.25">
      <c r="A25" s="2" t="s">
        <v>23</v>
      </c>
      <c r="B25" s="3">
        <v>217198</v>
      </c>
      <c r="C25" s="3">
        <v>165201</v>
      </c>
      <c r="D25" s="3">
        <v>124301</v>
      </c>
      <c r="E25" s="3">
        <v>231</v>
      </c>
      <c r="F25" s="3">
        <v>231</v>
      </c>
      <c r="G25" s="3">
        <v>165391</v>
      </c>
      <c r="H25" s="3">
        <v>672553</v>
      </c>
    </row>
    <row r="26" spans="1:8" x14ac:dyDescent="0.25">
      <c r="A26" s="2" t="s">
        <v>17</v>
      </c>
      <c r="B26" s="3">
        <v>171054</v>
      </c>
      <c r="C26" s="3">
        <v>56717</v>
      </c>
      <c r="D26" s="3">
        <v>5272</v>
      </c>
      <c r="E26" s="3">
        <v>0</v>
      </c>
      <c r="F26" s="3">
        <v>0</v>
      </c>
      <c r="G26" s="3">
        <v>18436</v>
      </c>
      <c r="H26" s="3">
        <v>251479</v>
      </c>
    </row>
    <row r="27" spans="1:8" x14ac:dyDescent="0.25">
      <c r="A27" s="2" t="s">
        <v>6</v>
      </c>
      <c r="B27" s="3">
        <v>150019</v>
      </c>
      <c r="C27" s="3">
        <v>81767</v>
      </c>
      <c r="D27" s="3">
        <v>16030</v>
      </c>
      <c r="E27" s="3">
        <v>3204</v>
      </c>
      <c r="F27" s="3">
        <v>3204</v>
      </c>
      <c r="G27" s="3">
        <v>45079</v>
      </c>
      <c r="H27" s="3">
        <v>299303</v>
      </c>
    </row>
    <row r="28" spans="1:8" x14ac:dyDescent="0.25">
      <c r="A28" s="2" t="s">
        <v>22</v>
      </c>
      <c r="B28" s="3">
        <v>145682</v>
      </c>
      <c r="C28" s="3">
        <v>142778</v>
      </c>
      <c r="D28" s="3">
        <v>130423</v>
      </c>
      <c r="E28" s="3">
        <v>444</v>
      </c>
      <c r="F28" s="3">
        <v>444</v>
      </c>
      <c r="G28" s="3">
        <v>130978</v>
      </c>
      <c r="H28" s="3">
        <v>550749</v>
      </c>
    </row>
    <row r="29" spans="1:8" x14ac:dyDescent="0.25">
      <c r="A29" s="2" t="s">
        <v>24</v>
      </c>
      <c r="B29" s="3">
        <v>136870</v>
      </c>
      <c r="C29" s="3">
        <v>113332</v>
      </c>
      <c r="D29" s="3">
        <v>97445</v>
      </c>
      <c r="E29" s="3">
        <v>260</v>
      </c>
      <c r="F29" s="3">
        <v>260</v>
      </c>
      <c r="G29" s="3">
        <v>119083</v>
      </c>
      <c r="H29" s="3">
        <v>467250</v>
      </c>
    </row>
    <row r="30" spans="1:8" x14ac:dyDescent="0.25">
      <c r="A30" s="2" t="s">
        <v>21</v>
      </c>
      <c r="B30" s="3">
        <v>116593</v>
      </c>
      <c r="C30" s="3">
        <v>107083</v>
      </c>
      <c r="D30" s="3">
        <v>55911</v>
      </c>
      <c r="E30" s="3">
        <v>13324</v>
      </c>
      <c r="F30" s="3">
        <v>13324</v>
      </c>
      <c r="G30" s="3">
        <v>62658</v>
      </c>
      <c r="H30" s="3">
        <v>368893</v>
      </c>
    </row>
    <row r="31" spans="1:8" x14ac:dyDescent="0.25">
      <c r="A31" s="2" t="s">
        <v>16</v>
      </c>
      <c r="B31" s="3">
        <v>70086</v>
      </c>
      <c r="C31" s="3">
        <v>64659</v>
      </c>
      <c r="D31" s="3">
        <v>8713</v>
      </c>
      <c r="E31" s="3">
        <v>0</v>
      </c>
      <c r="F31" s="3">
        <v>0</v>
      </c>
      <c r="G31" s="3">
        <v>9415</v>
      </c>
      <c r="H31" s="3">
        <v>152873</v>
      </c>
    </row>
    <row r="32" spans="1:8" x14ac:dyDescent="0.25">
      <c r="A32" s="2" t="s">
        <v>3</v>
      </c>
      <c r="B32" s="3">
        <v>58042</v>
      </c>
      <c r="C32" s="3">
        <v>9924</v>
      </c>
      <c r="D32" s="3">
        <v>1097</v>
      </c>
      <c r="E32" s="3">
        <v>226</v>
      </c>
      <c r="F32" s="3">
        <v>226</v>
      </c>
      <c r="G32" s="3">
        <v>8847</v>
      </c>
      <c r="H32" s="3">
        <v>78362</v>
      </c>
    </row>
    <row r="33" spans="1:8" x14ac:dyDescent="0.25">
      <c r="A33" s="2" t="s">
        <v>20</v>
      </c>
      <c r="B33" s="3">
        <v>50186</v>
      </c>
      <c r="C33" s="3">
        <v>49865</v>
      </c>
      <c r="D33" s="3">
        <v>6076</v>
      </c>
      <c r="E33" s="3">
        <v>98</v>
      </c>
      <c r="F33" s="3">
        <v>98</v>
      </c>
      <c r="G33" s="3">
        <v>6248</v>
      </c>
      <c r="H33" s="3">
        <v>112571</v>
      </c>
    </row>
    <row r="34" spans="1:8" x14ac:dyDescent="0.25">
      <c r="A34" s="2" t="s">
        <v>5</v>
      </c>
      <c r="B34" s="3">
        <v>7040</v>
      </c>
      <c r="C34" s="3">
        <v>0</v>
      </c>
      <c r="D34" s="3">
        <v>0</v>
      </c>
      <c r="E34" s="3">
        <v>0</v>
      </c>
      <c r="F34" s="3">
        <v>0</v>
      </c>
      <c r="G34" s="3">
        <v>2412</v>
      </c>
      <c r="H34" s="3">
        <v>9452</v>
      </c>
    </row>
    <row r="35" spans="1:8" x14ac:dyDescent="0.25">
      <c r="A35" s="2" t="s">
        <v>33</v>
      </c>
      <c r="B35" s="3">
        <v>44870573</v>
      </c>
      <c r="C35" s="3">
        <v>7330450</v>
      </c>
      <c r="D35" s="3">
        <v>3427837</v>
      </c>
      <c r="E35" s="3">
        <v>992330</v>
      </c>
      <c r="F35" s="3">
        <v>992330</v>
      </c>
      <c r="G35" s="3">
        <v>18855066</v>
      </c>
      <c r="H35" s="3">
        <v>76468586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tmp1DC4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Zajkowski</dc:creator>
  <cp:lastModifiedBy>Daniel Zajkowski</cp:lastModifiedBy>
  <dcterms:created xsi:type="dcterms:W3CDTF">2018-05-24T11:03:55Z</dcterms:created>
  <dcterms:modified xsi:type="dcterms:W3CDTF">2018-05-24T11:03:55Z</dcterms:modified>
</cp:coreProperties>
</file>