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echang/Dropbox (Adobe)/Templates Team/00_Resources/For Contributors/02_Metadata/"/>
    </mc:Choice>
  </mc:AlternateContent>
  <xr:revisionPtr revIDLastSave="0" documentId="8_{8EBAFD68-18A5-2047-B326-DD4F88E25DC5}" xr6:coauthVersionLast="47" xr6:coauthVersionMax="47" xr10:uidLastSave="{00000000-0000-0000-0000-000000000000}"/>
  <bookViews>
    <workbookView xWindow="33620" yWindow="460" windowWidth="38380" windowHeight="22060" xr2:uid="{DE9F5B29-ADD5-E447-8266-C5F3913E13F5}"/>
  </bookViews>
  <sheets>
    <sheet name="For Contributors" sheetId="2" r:id="rId1"/>
    <sheet name="Lists" sheetId="1" state="hidden" r:id="rId2"/>
    <sheet name="Adobe Onl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Z70" i="2" l="1"/>
  <c r="AZ69" i="2"/>
  <c r="AZ68" i="2"/>
  <c r="AZ67" i="2"/>
  <c r="AZ66" i="2"/>
  <c r="AZ65" i="2"/>
  <c r="AZ64" i="2"/>
  <c r="AZ63" i="2"/>
  <c r="AZ62" i="2"/>
  <c r="AZ61" i="2"/>
  <c r="AZ60" i="2"/>
  <c r="AZ59" i="2"/>
  <c r="AZ58" i="2"/>
  <c r="AZ57" i="2"/>
  <c r="AZ56" i="2"/>
  <c r="AZ55" i="2"/>
  <c r="AZ54" i="2"/>
  <c r="AZ53" i="2"/>
  <c r="AZ52" i="2"/>
  <c r="AZ51" i="2"/>
  <c r="AZ50" i="2"/>
  <c r="AZ49" i="2"/>
  <c r="AZ48" i="2"/>
  <c r="AZ47" i="2"/>
  <c r="AZ46" i="2"/>
  <c r="AZ45" i="2"/>
  <c r="AZ44" i="2"/>
  <c r="AZ43" i="2"/>
  <c r="AZ42" i="2"/>
  <c r="AZ41" i="2"/>
  <c r="J2" i="3"/>
  <c r="BH70" i="2" l="1"/>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11" i="3" l="1"/>
  <c r="B12" i="3"/>
  <c r="B13" i="3"/>
  <c r="B14" i="3"/>
  <c r="B15" i="3"/>
  <c r="B16" i="3"/>
  <c r="B17" i="3"/>
  <c r="B18" i="3"/>
  <c r="B19" i="3"/>
  <c r="B20" i="3"/>
  <c r="B21" i="3"/>
  <c r="B22" i="3"/>
  <c r="B23" i="3"/>
  <c r="B24" i="3"/>
  <c r="B25" i="3"/>
  <c r="B26" i="3"/>
  <c r="B27" i="3"/>
  <c r="B28" i="3"/>
  <c r="B29" i="3"/>
  <c r="B30" i="3"/>
  <c r="B3" i="3"/>
  <c r="B4" i="3"/>
  <c r="B5" i="3"/>
  <c r="B6" i="3"/>
  <c r="B7" i="3"/>
  <c r="B8" i="3"/>
  <c r="B9" i="3"/>
  <c r="B10" i="3"/>
  <c r="B2" i="3"/>
  <c r="BD44" i="2" l="1"/>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42" i="2"/>
  <c r="BD43" i="2"/>
  <c r="BD41" i="2"/>
  <c r="BE42" i="2" l="1"/>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41" i="2"/>
  <c r="BF42" i="2" l="1"/>
  <c r="BK42" i="2" s="1"/>
  <c r="BF43" i="2"/>
  <c r="BK43" i="2" s="1"/>
  <c r="E4" i="3" s="1"/>
  <c r="BF44" i="2"/>
  <c r="BK44" i="2" s="1"/>
  <c r="BF45" i="2"/>
  <c r="BK45" i="2" s="1"/>
  <c r="BF46" i="2"/>
  <c r="BK46" i="2" s="1"/>
  <c r="BF47" i="2"/>
  <c r="BK47" i="2" s="1"/>
  <c r="BF48" i="2"/>
  <c r="BK48" i="2" s="1"/>
  <c r="BF49" i="2"/>
  <c r="BK49" i="2" s="1"/>
  <c r="BF50" i="2"/>
  <c r="BK50" i="2" s="1"/>
  <c r="BF51" i="2"/>
  <c r="BK51" i="2" s="1"/>
  <c r="BF52" i="2"/>
  <c r="BK52" i="2" s="1"/>
  <c r="BF53" i="2"/>
  <c r="BK53" i="2" s="1"/>
  <c r="BF54" i="2"/>
  <c r="BK54" i="2" s="1"/>
  <c r="BF55" i="2"/>
  <c r="BK55" i="2" s="1"/>
  <c r="BF56" i="2"/>
  <c r="BK56" i="2" s="1"/>
  <c r="BF57" i="2"/>
  <c r="BK57" i="2" s="1"/>
  <c r="BF58" i="2"/>
  <c r="BK58" i="2" s="1"/>
  <c r="BF59" i="2"/>
  <c r="BK59" i="2" s="1"/>
  <c r="BF60" i="2"/>
  <c r="BK60" i="2" s="1"/>
  <c r="BF61" i="2"/>
  <c r="BK61" i="2" s="1"/>
  <c r="BF62" i="2"/>
  <c r="BK62" i="2" s="1"/>
  <c r="BF63" i="2"/>
  <c r="BK63" i="2" s="1"/>
  <c r="BF64" i="2"/>
  <c r="BK64" i="2" s="1"/>
  <c r="BF65" i="2"/>
  <c r="BK65" i="2" s="1"/>
  <c r="BF66" i="2"/>
  <c r="BK66" i="2" s="1"/>
  <c r="BF67" i="2"/>
  <c r="BK67" i="2" s="1"/>
  <c r="BF68" i="2"/>
  <c r="BK68" i="2" s="1"/>
  <c r="BF69" i="2"/>
  <c r="BK69" i="2" s="1"/>
  <c r="BF70" i="2"/>
  <c r="BK70" i="2" s="1"/>
  <c r="BF41" i="2"/>
  <c r="BK41" i="2" s="1"/>
  <c r="BA42" i="2" l="1"/>
  <c r="BB42" i="2"/>
  <c r="BC42" i="2"/>
  <c r="BG42" i="2"/>
  <c r="BA43" i="2"/>
  <c r="BB43" i="2"/>
  <c r="BC43" i="2"/>
  <c r="BG43" i="2"/>
  <c r="BA44" i="2"/>
  <c r="BB44" i="2"/>
  <c r="BC44" i="2"/>
  <c r="BG44" i="2"/>
  <c r="BA45" i="2"/>
  <c r="BB45" i="2"/>
  <c r="BC45" i="2"/>
  <c r="BG45" i="2"/>
  <c r="BA46" i="2"/>
  <c r="BB46" i="2"/>
  <c r="BC46" i="2"/>
  <c r="BG46" i="2"/>
  <c r="BA47" i="2"/>
  <c r="BB47" i="2"/>
  <c r="BC47" i="2"/>
  <c r="BG47" i="2"/>
  <c r="BA48" i="2"/>
  <c r="BB48" i="2"/>
  <c r="BC48" i="2"/>
  <c r="BG48" i="2"/>
  <c r="BA49" i="2"/>
  <c r="BB49" i="2"/>
  <c r="BC49" i="2"/>
  <c r="BG49" i="2"/>
  <c r="BA50" i="2"/>
  <c r="BB50" i="2"/>
  <c r="BC50" i="2"/>
  <c r="BG50" i="2"/>
  <c r="BA51" i="2"/>
  <c r="BB51" i="2"/>
  <c r="BC51" i="2"/>
  <c r="BG51" i="2"/>
  <c r="BA52" i="2"/>
  <c r="BB52" i="2"/>
  <c r="BC52" i="2"/>
  <c r="BG52" i="2"/>
  <c r="BA53" i="2"/>
  <c r="BB53" i="2"/>
  <c r="BC53" i="2"/>
  <c r="BG53" i="2"/>
  <c r="BA54" i="2"/>
  <c r="BB54" i="2"/>
  <c r="BC54" i="2"/>
  <c r="BG54" i="2"/>
  <c r="BA55" i="2"/>
  <c r="BB55" i="2"/>
  <c r="BC55" i="2"/>
  <c r="BG55" i="2"/>
  <c r="BA56" i="2"/>
  <c r="BB56" i="2"/>
  <c r="BC56" i="2"/>
  <c r="BG56" i="2"/>
  <c r="BA57" i="2"/>
  <c r="BB57" i="2"/>
  <c r="BC57" i="2"/>
  <c r="BG57" i="2"/>
  <c r="BA58" i="2"/>
  <c r="BB58" i="2"/>
  <c r="BC58" i="2"/>
  <c r="BG58" i="2"/>
  <c r="BA59" i="2"/>
  <c r="BB59" i="2"/>
  <c r="BC59" i="2"/>
  <c r="BG59" i="2"/>
  <c r="BA60" i="2"/>
  <c r="BB60" i="2"/>
  <c r="BC60" i="2"/>
  <c r="BG60" i="2"/>
  <c r="BA61" i="2"/>
  <c r="BB61" i="2"/>
  <c r="BC61" i="2"/>
  <c r="BG61" i="2"/>
  <c r="BA62" i="2"/>
  <c r="BB62" i="2"/>
  <c r="BC62" i="2"/>
  <c r="BG62" i="2"/>
  <c r="BA63" i="2"/>
  <c r="BB63" i="2"/>
  <c r="BC63" i="2"/>
  <c r="BG63" i="2"/>
  <c r="BA64" i="2"/>
  <c r="BB64" i="2"/>
  <c r="BC64" i="2"/>
  <c r="BG64" i="2"/>
  <c r="BA65" i="2"/>
  <c r="BB65" i="2"/>
  <c r="BC65" i="2"/>
  <c r="BG65" i="2"/>
  <c r="BA66" i="2"/>
  <c r="BB66" i="2"/>
  <c r="BC66" i="2"/>
  <c r="BG66" i="2"/>
  <c r="BA67" i="2"/>
  <c r="BB67" i="2"/>
  <c r="BC67" i="2"/>
  <c r="BG67" i="2"/>
  <c r="BA68" i="2"/>
  <c r="BB68" i="2"/>
  <c r="BC68" i="2"/>
  <c r="BG68" i="2"/>
  <c r="BA69" i="2"/>
  <c r="BB69" i="2"/>
  <c r="BC69" i="2"/>
  <c r="BG69" i="2"/>
  <c r="BA70" i="2"/>
  <c r="BB70" i="2"/>
  <c r="BC70" i="2"/>
  <c r="BG70" i="2"/>
  <c r="BG41" i="2"/>
  <c r="BA41" i="2"/>
  <c r="BB41" i="2"/>
  <c r="BC41" i="2"/>
  <c r="D26" i="3" l="1"/>
  <c r="J26" i="3" s="1"/>
  <c r="D14" i="3"/>
  <c r="J14" i="3" s="1"/>
  <c r="D27" i="3"/>
  <c r="J27" i="3" s="1"/>
  <c r="D8" i="3"/>
  <c r="J8" i="3" s="1"/>
  <c r="D30" i="3"/>
  <c r="J30" i="3" s="1"/>
  <c r="D20" i="3"/>
  <c r="J20" i="3" s="1"/>
  <c r="D25" i="3"/>
  <c r="J25" i="3" s="1"/>
  <c r="D21" i="3"/>
  <c r="J21" i="3" s="1"/>
  <c r="D17" i="3"/>
  <c r="J17" i="3" s="1"/>
  <c r="D6" i="3"/>
  <c r="J6" i="3" s="1"/>
  <c r="D5" i="3"/>
  <c r="J5" i="3" s="1"/>
  <c r="D28" i="3"/>
  <c r="J28" i="3" s="1"/>
  <c r="D9" i="3"/>
  <c r="J9" i="3" s="1"/>
  <c r="D24" i="3"/>
  <c r="J24" i="3" s="1"/>
  <c r="D12" i="3"/>
  <c r="J12" i="3" s="1"/>
  <c r="D29" i="3"/>
  <c r="J29" i="3" s="1"/>
  <c r="D19" i="3"/>
  <c r="J19" i="3" s="1"/>
  <c r="D15" i="3"/>
  <c r="J15" i="3" s="1"/>
  <c r="D22" i="3"/>
  <c r="J22" i="3" s="1"/>
  <c r="D18" i="3"/>
  <c r="J18" i="3" s="1"/>
  <c r="D2" i="3"/>
  <c r="D7" i="3"/>
  <c r="J7" i="3" s="1"/>
  <c r="D10" i="3"/>
  <c r="J10" i="3" s="1"/>
  <c r="D23" i="3"/>
  <c r="J23" i="3" s="1"/>
  <c r="D13" i="3"/>
  <c r="J13" i="3" s="1"/>
  <c r="D11" i="3"/>
  <c r="J11" i="3" s="1"/>
  <c r="A3" i="3"/>
  <c r="H3" i="3"/>
  <c r="A4" i="3"/>
  <c r="F4" i="3"/>
  <c r="H4" i="3"/>
  <c r="A5" i="3"/>
  <c r="C5" i="3"/>
  <c r="E5" i="3"/>
  <c r="F5" i="3"/>
  <c r="H5" i="3"/>
  <c r="A6" i="3"/>
  <c r="C6" i="3"/>
  <c r="E6" i="3"/>
  <c r="F6" i="3"/>
  <c r="H6" i="3"/>
  <c r="A7" i="3"/>
  <c r="C7" i="3"/>
  <c r="E7" i="3"/>
  <c r="F7" i="3"/>
  <c r="H7" i="3"/>
  <c r="A8" i="3"/>
  <c r="C8" i="3"/>
  <c r="E8" i="3"/>
  <c r="F8" i="3"/>
  <c r="H8" i="3"/>
  <c r="A9" i="3"/>
  <c r="C9" i="3"/>
  <c r="E9" i="3"/>
  <c r="F9" i="3"/>
  <c r="H9" i="3"/>
  <c r="A10" i="3"/>
  <c r="C10" i="3"/>
  <c r="E10" i="3"/>
  <c r="F10" i="3"/>
  <c r="H10" i="3"/>
  <c r="A11" i="3"/>
  <c r="C11" i="3"/>
  <c r="E11" i="3"/>
  <c r="F11" i="3"/>
  <c r="H11" i="3"/>
  <c r="A12" i="3"/>
  <c r="C12" i="3"/>
  <c r="E12" i="3"/>
  <c r="F12" i="3"/>
  <c r="H12" i="3"/>
  <c r="A13" i="3"/>
  <c r="C13" i="3"/>
  <c r="E13" i="3"/>
  <c r="F13" i="3"/>
  <c r="H13" i="3"/>
  <c r="A14" i="3"/>
  <c r="C14" i="3"/>
  <c r="E14" i="3"/>
  <c r="F14" i="3"/>
  <c r="H14" i="3"/>
  <c r="A15" i="3"/>
  <c r="C15" i="3"/>
  <c r="E15" i="3"/>
  <c r="F15" i="3"/>
  <c r="H15" i="3"/>
  <c r="A16" i="3"/>
  <c r="C16" i="3"/>
  <c r="D16" i="3"/>
  <c r="J16" i="3" s="1"/>
  <c r="E16" i="3"/>
  <c r="F16" i="3"/>
  <c r="H16" i="3"/>
  <c r="A17" i="3"/>
  <c r="C17" i="3"/>
  <c r="E17" i="3"/>
  <c r="F17" i="3"/>
  <c r="H17" i="3"/>
  <c r="A18" i="3"/>
  <c r="C18" i="3"/>
  <c r="E18" i="3"/>
  <c r="F18" i="3"/>
  <c r="H18" i="3"/>
  <c r="A19" i="3"/>
  <c r="C19" i="3"/>
  <c r="E19" i="3"/>
  <c r="F19" i="3"/>
  <c r="H19" i="3"/>
  <c r="A20" i="3"/>
  <c r="C20" i="3"/>
  <c r="E20" i="3"/>
  <c r="F20" i="3"/>
  <c r="H20" i="3"/>
  <c r="A21" i="3"/>
  <c r="C21" i="3"/>
  <c r="E21" i="3"/>
  <c r="F21" i="3"/>
  <c r="H21" i="3"/>
  <c r="A22" i="3"/>
  <c r="C22" i="3"/>
  <c r="E22" i="3"/>
  <c r="F22" i="3"/>
  <c r="H22" i="3"/>
  <c r="A23" i="3"/>
  <c r="C23" i="3"/>
  <c r="E23" i="3"/>
  <c r="F23" i="3"/>
  <c r="H23" i="3"/>
  <c r="A24" i="3"/>
  <c r="C24" i="3"/>
  <c r="E24" i="3"/>
  <c r="F24" i="3"/>
  <c r="H24" i="3"/>
  <c r="A25" i="3"/>
  <c r="C25" i="3"/>
  <c r="E25" i="3"/>
  <c r="F25" i="3"/>
  <c r="H25" i="3"/>
  <c r="A26" i="3"/>
  <c r="C26" i="3"/>
  <c r="E26" i="3"/>
  <c r="F26" i="3"/>
  <c r="H26" i="3"/>
  <c r="A27" i="3"/>
  <c r="C27" i="3"/>
  <c r="E27" i="3"/>
  <c r="F27" i="3"/>
  <c r="H27" i="3"/>
  <c r="A28" i="3"/>
  <c r="C28" i="3"/>
  <c r="E28" i="3"/>
  <c r="F28" i="3"/>
  <c r="H28" i="3"/>
  <c r="A29" i="3"/>
  <c r="C29" i="3"/>
  <c r="E29" i="3"/>
  <c r="F29" i="3"/>
  <c r="H29" i="3"/>
  <c r="A30" i="3"/>
  <c r="C30" i="3"/>
  <c r="E30" i="3"/>
  <c r="F30" i="3"/>
  <c r="H30" i="3"/>
  <c r="C2" i="3"/>
  <c r="H2" i="3"/>
  <c r="F2" i="3"/>
  <c r="C3" i="3"/>
  <c r="F3" i="3"/>
  <c r="E3" i="3"/>
  <c r="C4" i="3"/>
  <c r="D3" i="3" l="1"/>
  <c r="J3" i="3" s="1"/>
  <c r="D4" i="3"/>
  <c r="J4" i="3" s="1"/>
  <c r="A2" i="3" l="1"/>
  <c r="E2" i="3" l="1"/>
</calcChain>
</file>

<file path=xl/sharedStrings.xml><?xml version="1.0" encoding="utf-8"?>
<sst xmlns="http://schemas.openxmlformats.org/spreadsheetml/2006/main" count="248" uniqueCount="122">
  <si>
    <t>App</t>
  </si>
  <si>
    <t>Keywords</t>
  </si>
  <si>
    <t>Illustrator</t>
  </si>
  <si>
    <t>InDesign</t>
  </si>
  <si>
    <t>Photoshop</t>
  </si>
  <si>
    <t>Categories</t>
  </si>
  <si>
    <t>ID</t>
  </si>
  <si>
    <t>Art &amp; Illustration</t>
  </si>
  <si>
    <t>Film &amp; Video</t>
  </si>
  <si>
    <t>Mobile</t>
  </si>
  <si>
    <t>Photo</t>
  </si>
  <si>
    <t>Print</t>
  </si>
  <si>
    <t>Web</t>
  </si>
  <si>
    <t>Template Types</t>
  </si>
  <si>
    <t>Mockups</t>
  </si>
  <si>
    <t xml:space="preserve">mockup, mock up, product, scene, context, in context, placement, prototype, showcase, realistic, </t>
  </si>
  <si>
    <t>Business Cards</t>
  </si>
  <si>
    <t xml:space="preserve">business, business card, calling card, card, </t>
  </si>
  <si>
    <t>Flyers and Posters</t>
  </si>
  <si>
    <t>Invitations and Cards</t>
  </si>
  <si>
    <t>Resumes</t>
  </si>
  <si>
    <t xml:space="preserve">resume, CV, cover letter, employee, employment, job, job search, hiring, professional, document, </t>
  </si>
  <si>
    <t>Stationery</t>
  </si>
  <si>
    <t>Infographics</t>
  </si>
  <si>
    <t>Logos and Icons Sets</t>
  </si>
  <si>
    <t>Social Media</t>
  </si>
  <si>
    <t>UI and UX Kits</t>
  </si>
  <si>
    <t xml:space="preserve">ui, ux, user interface, user experience, screens, user, app, mockup, designer, design, experience, digital, </t>
  </si>
  <si>
    <t>Websites and Banners</t>
  </si>
  <si>
    <t xml:space="preserve">web, website, landing page, splash page, web page, webpage, internet, marketing, banner, ad, advertising, </t>
  </si>
  <si>
    <t>Other</t>
  </si>
  <si>
    <t xml:space="preserve"> </t>
  </si>
  <si>
    <t>Languages</t>
  </si>
  <si>
    <t>English</t>
  </si>
  <si>
    <t>French</t>
  </si>
  <si>
    <t>German</t>
  </si>
  <si>
    <t>Italian</t>
  </si>
  <si>
    <t>Japanese</t>
  </si>
  <si>
    <t>Spanish</t>
  </si>
  <si>
    <t>Colorspace</t>
  </si>
  <si>
    <t>CMYK</t>
  </si>
  <si>
    <t>RGB</t>
  </si>
  <si>
    <t>Disclaimers</t>
  </si>
  <si>
    <t>Premium Level</t>
  </si>
  <si>
    <t>Standard Content</t>
  </si>
  <si>
    <t>Premium 1/$19.99</t>
  </si>
  <si>
    <t>Photo Usage</t>
  </si>
  <si>
    <t>Staging Only</t>
  </si>
  <si>
    <t>yes</t>
  </si>
  <si>
    <t>no</t>
  </si>
  <si>
    <t>Rating</t>
  </si>
  <si>
    <t>Zip_Filename</t>
  </si>
  <si>
    <t>Title</t>
  </si>
  <si>
    <r>
      <t xml:space="preserve">App
</t>
    </r>
    <r>
      <rPr>
        <b/>
        <sz val="11"/>
        <color rgb="FF000000"/>
        <rFont val="Calibri (Body)"/>
      </rPr>
      <t>(USE DROPDOWN)</t>
    </r>
  </si>
  <si>
    <r>
      <t xml:space="preserve">Category
</t>
    </r>
    <r>
      <rPr>
        <b/>
        <sz val="11"/>
        <color rgb="FF000000"/>
        <rFont val="Calibri (Body)"/>
      </rPr>
      <t>(USE DROPDOWN)</t>
    </r>
  </si>
  <si>
    <r>
      <t xml:space="preserve">Template Type
</t>
    </r>
    <r>
      <rPr>
        <b/>
        <sz val="11"/>
        <color rgb="FF000000"/>
        <rFont val="Calibri (Body)"/>
      </rPr>
      <t>(USE DROPDOWN)</t>
    </r>
  </si>
  <si>
    <r>
      <t xml:space="preserve">Language
</t>
    </r>
    <r>
      <rPr>
        <b/>
        <sz val="11"/>
        <color rgb="FF000000"/>
        <rFont val="Calibri (Body)"/>
      </rPr>
      <t>(USE DROPDOWN)</t>
    </r>
  </si>
  <si>
    <t>Template Size</t>
  </si>
  <si>
    <r>
      <t xml:space="preserve">Colorspace
</t>
    </r>
    <r>
      <rPr>
        <b/>
        <sz val="11"/>
        <color rgb="FF000000"/>
        <rFont val="Calibri (Body)"/>
      </rPr>
      <t>(USE DROPDOWN)</t>
    </r>
  </si>
  <si>
    <t># of Pages or Options</t>
  </si>
  <si>
    <t>Blue and Gray Brochure Layout</t>
  </si>
  <si>
    <t>Yellow and White Resume Layout</t>
  </si>
  <si>
    <t>zip_filename</t>
  </si>
  <si>
    <t>title</t>
  </si>
  <si>
    <t>template_categories</t>
  </si>
  <si>
    <t>keywords</t>
  </si>
  <si>
    <t>marketing_text</t>
  </si>
  <si>
    <t>language_id</t>
  </si>
  <si>
    <t>premium_level_id</t>
  </si>
  <si>
    <t>stage_only</t>
  </si>
  <si>
    <t>rating</t>
  </si>
  <si>
    <t>template_categories_keywords</t>
  </si>
  <si>
    <t>Template Type</t>
  </si>
  <si>
    <t>Description</t>
  </si>
  <si>
    <t>Customizations</t>
  </si>
  <si>
    <t>Stage Only</t>
  </si>
  <si>
    <t>Template details:</t>
  </si>
  <si>
    <t>US Letter</t>
  </si>
  <si>
    <t>Photos or design elements included</t>
  </si>
  <si>
    <t>2 design options</t>
  </si>
  <si>
    <t>Photos or design elements shown in the preview are for display only and are not included in the downloaded file</t>
  </si>
  <si>
    <t>2 pages</t>
  </si>
  <si>
    <t>Yes</t>
  </si>
  <si>
    <t>No</t>
  </si>
  <si>
    <t>US Letter; A4</t>
  </si>
  <si>
    <t>not_used</t>
  </si>
  <si>
    <t xml:space="preserve">flyer, poster, leaflet, handout, advertisement, circular, ad, mailer, business, </t>
  </si>
  <si>
    <t xml:space="preserve">invitation, invite, card, RSVP, save the date, save-the-date, celebration, greeting, note, notecard, </t>
  </si>
  <si>
    <t xml:space="preserve">stationery, business, mail, mailer, mailing, post, letter, envelope, correspondence, postal, </t>
  </si>
  <si>
    <t xml:space="preserve">infographic, data, vector, symbol, illustration, statistic, graph, chart, internet, demographics, information, graphics, report, analytics, </t>
  </si>
  <si>
    <t xml:space="preserve">icon, logo, avatar, identity, brand, web, online, button, social media, logo set, icon set, set, </t>
  </si>
  <si>
    <t xml:space="preserve">presentation, report, proposal, slides, demo, business, </t>
  </si>
  <si>
    <t>ADOBE CONFIDENTIAL. Note that it is a work process form only and does not change the terms of their contributor agreement.</t>
  </si>
  <si>
    <t xml:space="preserve">brochure, leaflet, handout, advertisement, circular, ad, mailer, business, pamphlet, </t>
  </si>
  <si>
    <t>trifold, triangles</t>
  </si>
  <si>
    <t>minimal, graphic, modern</t>
  </si>
  <si>
    <r>
      <t xml:space="preserve">Keywords
</t>
    </r>
    <r>
      <rPr>
        <b/>
        <sz val="11"/>
        <color rgb="FF000000"/>
        <rFont val="Calibri (Body)"/>
      </rPr>
      <t xml:space="preserve"> (0-10 maximum)</t>
    </r>
  </si>
  <si>
    <t>tech, marble, pen tool, device</t>
  </si>
  <si>
    <t>Sample text is for display only and may not be included in the end use – add your own text or images</t>
  </si>
  <si>
    <t>3500 x 2350 pixels</t>
  </si>
  <si>
    <t xml:space="preserve"> catalog, catalogue, book, booklet, price list, product, inventory, selection, prospectus, item, list, </t>
  </si>
  <si>
    <t xml:space="preserve">magazine, news, article, book, booklet, periodical, publication, journal, </t>
  </si>
  <si>
    <t xml:space="preserve">social, media, social media, online, profile, page, communication, web, digital, trend, stories, story, post, photo, instagram, pinterest, </t>
  </si>
  <si>
    <t xml:space="preserve">photoshop, psdt, psd, customizable, editable, customize, edit, </t>
  </si>
  <si>
    <t xml:space="preserve">indesign, indt, indd, customizable, editable, customize, edit, </t>
  </si>
  <si>
    <t xml:space="preserve">illustrator, ait, ai, customizable, editable, customize, edit, </t>
  </si>
  <si>
    <t xml:space="preserve">illustration, art, element, highlight, picture, pattern, </t>
  </si>
  <si>
    <t>20190621_Batch05_BlueAndGrayBrochureLayout.zip</t>
  </si>
  <si>
    <t>20190621_Batch05_YellowandWhiteResumeLayout.zip</t>
  </si>
  <si>
    <t>20190621_Batch05_WhiteTabletAndPhoneMockup.zip</t>
  </si>
  <si>
    <t>Brochures</t>
  </si>
  <si>
    <t>Catalogs</t>
  </si>
  <si>
    <t>Magazines</t>
  </si>
  <si>
    <t xml:space="preserve">web use, online, </t>
  </si>
  <si>
    <t xml:space="preserve">layout, size, paper, margin, border, bleed, </t>
  </si>
  <si>
    <t xml:space="preserve">frame, photography, insert, image, place, </t>
  </si>
  <si>
    <t xml:space="preserve">document, pdf, ereading, reading, smartphone, tablet, </t>
  </si>
  <si>
    <t xml:space="preserve">video, tv, television, motion, </t>
  </si>
  <si>
    <t>Presentations and Proposals</t>
  </si>
  <si>
    <t>White Tablet and Phone Mockup</t>
  </si>
  <si>
    <r>
      <t xml:space="preserve">Thumbnail/Preview Photo Source
</t>
    </r>
    <r>
      <rPr>
        <b/>
        <i/>
        <sz val="14"/>
        <color rgb="FF000000"/>
        <rFont val="Calibri (Body)"/>
      </rPr>
      <t>I licensed the photo(s) from Adobe Stock</t>
    </r>
    <r>
      <rPr>
        <b/>
        <sz val="14"/>
        <color rgb="FF000000"/>
        <rFont val="Calibri (Body)"/>
      </rPr>
      <t xml:space="preserve"> or
</t>
    </r>
    <r>
      <rPr>
        <b/>
        <i/>
        <sz val="14"/>
        <color rgb="FF000000"/>
        <rFont val="Calibri (Body)"/>
      </rPr>
      <t xml:space="preserve">I created the photo(s) and am submitting any necessary model/property releases
</t>
    </r>
    <r>
      <rPr>
        <b/>
        <sz val="11"/>
        <color rgb="FF000000"/>
        <rFont val="Calibri (Body)"/>
      </rPr>
      <t>(USE DROPDOWN⁠—If no photos used, leave blank)</t>
    </r>
  </si>
  <si>
    <r>
      <t xml:space="preserve">Disclaimers
</t>
    </r>
    <r>
      <rPr>
        <b/>
        <sz val="11"/>
        <color rgb="FF000000"/>
        <rFont val="Calibri (Body)"/>
      </rPr>
      <t>(USE DROPDOWN⁠—If no photos used, leave blank)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</si>
</sst>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font>
    <font>
      <sz val="12"/>
      <color theme="1"/>
      <name val="Calibri"/>
      <family val="2"/>
    </font>
    <font>
      <sz val="12"/>
      <color rgb="FF212121"/>
      <name val="Calibri"/>
      <family val="2"/>
      <scheme val="minor"/>
    </font>
    <font>
      <b/>
      <sz val="14"/>
      <color rgb="FF000000"/>
      <name val="Calibri (Body)"/>
    </font>
    <font>
      <b/>
      <sz val="11"/>
      <color rgb="FF000000"/>
      <name val="Calibri (Body)"/>
    </font>
    <font>
      <sz val="12"/>
      <color rgb="FF000000"/>
      <name val="Calibri"/>
      <family val="2"/>
    </font>
    <font>
      <b/>
      <sz val="12"/>
      <color theme="1"/>
      <name val="Calibri"/>
      <family val="2"/>
      <scheme val="minor"/>
    </font>
    <font>
      <b/>
      <sz val="12"/>
      <color rgb="FF000000"/>
      <name val="Calibri"/>
      <family val="2"/>
    </font>
    <font>
      <b/>
      <sz val="12"/>
      <color rgb="FF000000"/>
      <name val="Calibri"/>
      <family val="2"/>
      <scheme val="minor"/>
    </font>
    <font>
      <b/>
      <i/>
      <sz val="14"/>
      <color rgb="FF000000"/>
      <name val="Calibri (Body)"/>
    </font>
    <font>
      <i/>
      <sz val="10"/>
      <color rgb="FF00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79998168889431442"/>
        <bgColor rgb="FFDAE3F3"/>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indexed="64"/>
      </left>
      <right style="thin">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xf>
    <xf numFmtId="49" fontId="1" fillId="0" borderId="0" xfId="0" applyNumberFormat="1" applyFont="1"/>
    <xf numFmtId="0" fontId="1" fillId="0" borderId="0" xfId="0" applyFont="1"/>
    <xf numFmtId="0" fontId="2" fillId="0" borderId="0" xfId="0" applyFont="1" applyAlignment="1">
      <alignment horizontal="left" vertical="center" wrapText="1"/>
    </xf>
    <xf numFmtId="0" fontId="2" fillId="0" borderId="0" xfId="0" applyFont="1" applyAlignment="1">
      <alignment horizontal="center" vertical="center" wrapText="1"/>
    </xf>
    <xf numFmtId="49" fontId="2" fillId="0" borderId="0" xfId="0" applyNumberFormat="1" applyFont="1"/>
    <xf numFmtId="0" fontId="2" fillId="0" borderId="0" xfId="0" applyFont="1"/>
    <xf numFmtId="0" fontId="1"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wrapText="1"/>
    </xf>
    <xf numFmtId="49" fontId="2" fillId="0" borderId="0" xfId="0" applyNumberFormat="1" applyFont="1" applyAlignment="1">
      <alignment horizontal="center" vertical="center" wrapText="1"/>
    </xf>
    <xf numFmtId="49" fontId="0" fillId="0" borderId="0" xfId="0" applyNumberFormat="1" applyFont="1"/>
    <xf numFmtId="0" fontId="3" fillId="0" borderId="0" xfId="0" applyFont="1"/>
    <xf numFmtId="0" fontId="0" fillId="0" borderId="0" xfId="0" applyFont="1"/>
    <xf numFmtId="0" fontId="6" fillId="0" borderId="1" xfId="0" applyNumberFormat="1" applyFont="1" applyBorder="1" applyAlignment="1" applyProtection="1">
      <alignment horizontal="center" vertical="center" wrapText="1"/>
      <protection locked="0"/>
    </xf>
    <xf numFmtId="0" fontId="0" fillId="0" borderId="0" xfId="0"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6" fillId="0" borderId="6" xfId="0" applyNumberFormat="1" applyFont="1" applyBorder="1" applyAlignment="1" applyProtection="1">
      <alignment horizontal="center" vertical="center" wrapText="1"/>
      <protection locked="0"/>
    </xf>
    <xf numFmtId="0" fontId="0" fillId="0" borderId="6" xfId="0" applyBorder="1" applyAlignment="1">
      <alignment horizontal="center" vertical="center" wrapText="1"/>
    </xf>
    <xf numFmtId="0" fontId="0" fillId="0" borderId="0" xfId="0" applyAlignment="1">
      <alignment horizontal="left" vertical="center" wrapText="1"/>
    </xf>
    <xf numFmtId="0" fontId="0" fillId="2" borderId="6" xfId="0" applyFill="1" applyBorder="1" applyAlignment="1">
      <alignment horizontal="center" vertical="center" wrapText="1"/>
    </xf>
    <xf numFmtId="0" fontId="7" fillId="3" borderId="7" xfId="0" applyNumberFormat="1" applyFont="1" applyFill="1" applyBorder="1" applyAlignment="1" applyProtection="1">
      <alignment horizontal="center" vertical="center" wrapText="1"/>
      <protection locked="0"/>
    </xf>
    <xf numFmtId="0" fontId="9" fillId="3" borderId="8" xfId="0" applyNumberFormat="1" applyFont="1" applyFill="1" applyBorder="1" applyAlignment="1" applyProtection="1">
      <alignment horizontal="center" vertical="center" wrapText="1"/>
      <protection locked="0" hidden="1"/>
    </xf>
    <xf numFmtId="0" fontId="8" fillId="3" borderId="8" xfId="0" applyNumberFormat="1" applyFont="1" applyFill="1" applyBorder="1" applyAlignment="1" applyProtection="1">
      <alignment horizontal="center" vertical="center" wrapText="1"/>
      <protection locked="0" hidden="1"/>
    </xf>
    <xf numFmtId="0" fontId="8" fillId="3" borderId="8" xfId="0" applyNumberFormat="1" applyFont="1" applyFill="1" applyBorder="1" applyAlignment="1" applyProtection="1">
      <alignment horizontal="center" vertical="center" wrapText="1"/>
      <protection locked="0"/>
    </xf>
    <xf numFmtId="0" fontId="8" fillId="3" borderId="9" xfId="0" applyNumberFormat="1" applyFont="1" applyFill="1" applyBorder="1" applyAlignment="1" applyProtection="1">
      <alignment horizontal="center" vertical="center" wrapText="1"/>
      <protection locked="0"/>
    </xf>
    <xf numFmtId="0" fontId="0" fillId="2" borderId="6" xfId="0" applyFill="1" applyBorder="1" applyAlignment="1">
      <alignment horizontal="left" vertical="center" wrapText="1"/>
    </xf>
    <xf numFmtId="0" fontId="11" fillId="0" borderId="0" xfId="0" applyFont="1"/>
    <xf numFmtId="0" fontId="0" fillId="0" borderId="1" xfId="0" applyBorder="1" applyAlignment="1">
      <alignment horizontal="center" vertical="center"/>
    </xf>
    <xf numFmtId="0" fontId="0" fillId="0" borderId="0" xfId="0" applyAlignment="1">
      <alignment horizontal="center" vertical="center"/>
    </xf>
    <xf numFmtId="0" fontId="2" fillId="0" borderId="0" xfId="0" applyNumberFormat="1" applyFont="1"/>
    <xf numFmtId="0" fontId="8" fillId="4" borderId="2" xfId="0" applyFont="1" applyFill="1" applyBorder="1" applyAlignment="1" applyProtection="1">
      <alignment horizontal="center" vertical="center" wrapText="1"/>
    </xf>
    <xf numFmtId="0" fontId="8" fillId="4" borderId="3" xfId="0" applyFont="1" applyFill="1" applyBorder="1" applyAlignment="1" applyProtection="1">
      <alignment horizontal="center" vertical="center" wrapText="1"/>
    </xf>
    <xf numFmtId="0" fontId="9" fillId="4" borderId="3" xfId="0" applyFont="1" applyFill="1" applyBorder="1" applyAlignment="1" applyProtection="1">
      <alignment horizontal="center" vertical="center" wrapText="1"/>
    </xf>
    <xf numFmtId="0" fontId="7" fillId="4" borderId="3" xfId="0" applyFont="1" applyFill="1" applyBorder="1" applyAlignment="1" applyProtection="1">
      <alignment horizontal="center" vertical="center" wrapText="1"/>
    </xf>
    <xf numFmtId="0" fontId="7" fillId="4" borderId="4" xfId="0" applyFont="1" applyFill="1" applyBorder="1" applyAlignment="1" applyProtection="1">
      <alignment horizontal="center" vertical="center" wrapText="1"/>
    </xf>
    <xf numFmtId="0" fontId="8" fillId="4" borderId="5" xfId="0" applyFont="1" applyFill="1" applyBorder="1" applyAlignment="1" applyProtection="1">
      <alignment horizontal="center" vertical="center" wrapText="1"/>
    </xf>
    <xf numFmtId="0" fontId="0" fillId="4" borderId="0" xfId="0" applyFill="1"/>
    <xf numFmtId="0" fontId="4" fillId="4" borderId="1" xfId="0" applyNumberFormat="1" applyFont="1" applyFill="1" applyBorder="1" applyAlignment="1" applyProtection="1">
      <alignment horizontal="center" vertical="center" wrapText="1"/>
      <protection locked="0"/>
    </xf>
    <xf numFmtId="0" fontId="4" fillId="5" borderId="10" xfId="0" applyFont="1" applyFill="1" applyBorder="1" applyAlignment="1">
      <alignment horizontal="center" vertical="center" wrapText="1"/>
    </xf>
  </cellXfs>
  <cellStyles count="1">
    <cellStyle name="Normal" xfId="0" builtinId="0"/>
  </cellStyles>
  <dxfs count="1">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4DC4E-DD49-854C-A02F-68F9EBAA86B9}">
  <dimension ref="A1:BL70"/>
  <sheetViews>
    <sheetView tabSelected="1" zoomScale="90" zoomScaleNormal="90" workbookViewId="0">
      <pane ySplit="1" topLeftCell="A2" activePane="bottomLeft" state="frozen"/>
      <selection pane="bottomLeft" activeCell="A2" sqref="A2"/>
    </sheetView>
  </sheetViews>
  <sheetFormatPr baseColWidth="10" defaultColWidth="10.6640625" defaultRowHeight="16" x14ac:dyDescent="0.2"/>
  <cols>
    <col min="1" max="2" width="34.33203125" style="17" customWidth="1"/>
    <col min="3" max="11" width="23.1640625" style="17" customWidth="1"/>
    <col min="12" max="12" width="67.1640625" style="17" customWidth="1"/>
    <col min="16" max="16" width="10.6640625" customWidth="1"/>
    <col min="52" max="52" width="30.83203125" hidden="1" customWidth="1"/>
    <col min="53" max="59" width="30.83203125" style="17" hidden="1" customWidth="1"/>
    <col min="60" max="60" width="37" style="17" hidden="1" customWidth="1"/>
    <col min="61" max="64" width="30.83203125" style="17" hidden="1" customWidth="1"/>
  </cols>
  <sheetData>
    <row r="1" spans="1:12" ht="133" customHeight="1" x14ac:dyDescent="0.2">
      <c r="A1" s="41" t="s">
        <v>51</v>
      </c>
      <c r="B1" s="41" t="s">
        <v>52</v>
      </c>
      <c r="C1" s="41" t="s">
        <v>53</v>
      </c>
      <c r="D1" s="41" t="s">
        <v>54</v>
      </c>
      <c r="E1" s="41" t="s">
        <v>55</v>
      </c>
      <c r="F1" s="41" t="s">
        <v>56</v>
      </c>
      <c r="G1" s="41" t="s">
        <v>96</v>
      </c>
      <c r="H1" s="41" t="s">
        <v>57</v>
      </c>
      <c r="I1" s="41" t="s">
        <v>58</v>
      </c>
      <c r="J1" s="41" t="s">
        <v>59</v>
      </c>
      <c r="K1" s="41" t="s">
        <v>121</v>
      </c>
      <c r="L1" s="42" t="s">
        <v>120</v>
      </c>
    </row>
    <row r="2" spans="1:12" ht="105" customHeight="1" x14ac:dyDescent="0.2">
      <c r="A2" s="20" t="s">
        <v>107</v>
      </c>
      <c r="B2" s="20" t="s">
        <v>60</v>
      </c>
      <c r="C2" s="21" t="s">
        <v>2</v>
      </c>
      <c r="D2" s="21" t="s">
        <v>11</v>
      </c>
      <c r="E2" s="21" t="s">
        <v>110</v>
      </c>
      <c r="F2" s="21" t="s">
        <v>33</v>
      </c>
      <c r="G2" s="21" t="s">
        <v>94</v>
      </c>
      <c r="H2" s="21" t="s">
        <v>84</v>
      </c>
      <c r="I2" s="21" t="s">
        <v>40</v>
      </c>
      <c r="J2" s="21" t="s">
        <v>79</v>
      </c>
      <c r="K2" s="21" t="s">
        <v>80</v>
      </c>
      <c r="L2" s="21" t="s">
        <v>82</v>
      </c>
    </row>
    <row r="3" spans="1:12" ht="105" customHeight="1" x14ac:dyDescent="0.2">
      <c r="A3" s="16" t="s">
        <v>108</v>
      </c>
      <c r="B3" s="20" t="s">
        <v>61</v>
      </c>
      <c r="C3" s="18" t="s">
        <v>3</v>
      </c>
      <c r="D3" s="18" t="s">
        <v>11</v>
      </c>
      <c r="E3" s="21" t="s">
        <v>20</v>
      </c>
      <c r="F3" s="18" t="s">
        <v>33</v>
      </c>
      <c r="G3" s="18" t="s">
        <v>95</v>
      </c>
      <c r="H3" s="18" t="s">
        <v>77</v>
      </c>
      <c r="I3" s="18" t="s">
        <v>40</v>
      </c>
      <c r="J3" s="18" t="s">
        <v>81</v>
      </c>
      <c r="K3" s="18"/>
      <c r="L3" s="21"/>
    </row>
    <row r="4" spans="1:12" ht="105" customHeight="1" x14ac:dyDescent="0.2">
      <c r="A4" s="16" t="s">
        <v>109</v>
      </c>
      <c r="B4" s="20" t="s">
        <v>119</v>
      </c>
      <c r="C4" s="18" t="s">
        <v>4</v>
      </c>
      <c r="D4" s="18" t="s">
        <v>9</v>
      </c>
      <c r="E4" s="21" t="s">
        <v>14</v>
      </c>
      <c r="F4" s="18" t="s">
        <v>33</v>
      </c>
      <c r="G4" s="18" t="s">
        <v>97</v>
      </c>
      <c r="H4" s="18" t="s">
        <v>99</v>
      </c>
      <c r="I4" s="18" t="s">
        <v>41</v>
      </c>
      <c r="J4" s="18"/>
      <c r="K4" s="18" t="s">
        <v>78</v>
      </c>
      <c r="L4" s="21" t="s">
        <v>82</v>
      </c>
    </row>
    <row r="5" spans="1:12" ht="105" customHeight="1" x14ac:dyDescent="0.2">
      <c r="A5" s="16"/>
      <c r="B5" s="20"/>
      <c r="C5" s="18"/>
      <c r="D5" s="18"/>
      <c r="E5" s="21"/>
      <c r="F5" s="18"/>
      <c r="G5" s="18"/>
      <c r="H5" s="18"/>
      <c r="I5" s="18"/>
      <c r="J5" s="18"/>
      <c r="K5" s="18"/>
      <c r="L5" s="18"/>
    </row>
    <row r="6" spans="1:12" ht="105" customHeight="1" x14ac:dyDescent="0.2">
      <c r="A6" s="18"/>
      <c r="B6" s="20"/>
      <c r="C6" s="18"/>
      <c r="D6" s="18"/>
      <c r="E6" s="21"/>
      <c r="F6" s="18"/>
      <c r="G6" s="18"/>
      <c r="H6" s="18"/>
      <c r="I6" s="18"/>
      <c r="J6" s="18"/>
      <c r="K6" s="18"/>
      <c r="L6" s="18"/>
    </row>
    <row r="7" spans="1:12" ht="105" customHeight="1" x14ac:dyDescent="0.2">
      <c r="A7" s="18"/>
      <c r="B7" s="20"/>
      <c r="C7" s="18"/>
      <c r="D7" s="18"/>
      <c r="E7" s="21"/>
      <c r="F7" s="18"/>
      <c r="G7" s="18"/>
      <c r="H7" s="18"/>
      <c r="I7" s="18"/>
      <c r="J7" s="18"/>
      <c r="K7" s="18"/>
      <c r="L7" s="18"/>
    </row>
    <row r="8" spans="1:12" ht="105" customHeight="1" x14ac:dyDescent="0.2">
      <c r="A8" s="18"/>
      <c r="B8" s="20"/>
      <c r="C8" s="18"/>
      <c r="D8" s="18"/>
      <c r="E8" s="21"/>
      <c r="F8" s="18"/>
      <c r="G8" s="18"/>
      <c r="H8" s="18"/>
      <c r="I8" s="18"/>
      <c r="J8" s="18"/>
      <c r="K8" s="18"/>
      <c r="L8" s="18"/>
    </row>
    <row r="9" spans="1:12" ht="105" customHeight="1" x14ac:dyDescent="0.2">
      <c r="A9" s="18"/>
      <c r="B9" s="20"/>
      <c r="C9" s="18"/>
      <c r="D9" s="18"/>
      <c r="E9" s="21"/>
      <c r="F9" s="18"/>
      <c r="G9" s="18"/>
      <c r="H9" s="18"/>
      <c r="I9" s="18"/>
      <c r="J9" s="18"/>
      <c r="K9" s="18"/>
      <c r="L9" s="18"/>
    </row>
    <row r="10" spans="1:12" ht="105" customHeight="1" x14ac:dyDescent="0.2">
      <c r="A10" s="18"/>
      <c r="B10" s="20"/>
      <c r="C10" s="18"/>
      <c r="D10" s="18"/>
      <c r="E10" s="21"/>
      <c r="F10" s="18"/>
      <c r="G10" s="18"/>
      <c r="H10" s="18"/>
      <c r="I10" s="18"/>
      <c r="J10" s="18"/>
      <c r="K10" s="18"/>
      <c r="L10" s="18"/>
    </row>
    <row r="11" spans="1:12" ht="105" customHeight="1" x14ac:dyDescent="0.2">
      <c r="A11" s="18"/>
      <c r="B11" s="18"/>
      <c r="C11" s="18"/>
      <c r="D11" s="18"/>
      <c r="E11" s="21"/>
      <c r="F11" s="18"/>
      <c r="G11" s="18"/>
      <c r="H11" s="18"/>
      <c r="I11" s="18"/>
      <c r="J11" s="18"/>
      <c r="K11" s="18"/>
      <c r="L11" s="18"/>
    </row>
    <row r="12" spans="1:12" ht="105" customHeight="1" x14ac:dyDescent="0.2">
      <c r="A12" s="18"/>
      <c r="B12" s="18"/>
      <c r="C12" s="18"/>
      <c r="D12" s="18"/>
      <c r="E12" s="21"/>
      <c r="F12" s="18"/>
      <c r="G12" s="18"/>
      <c r="H12" s="18"/>
      <c r="I12" s="18"/>
      <c r="J12" s="18"/>
      <c r="K12" s="18"/>
      <c r="L12" s="18"/>
    </row>
    <row r="13" spans="1:12" ht="105" customHeight="1" x14ac:dyDescent="0.2">
      <c r="A13" s="18"/>
      <c r="B13" s="18"/>
      <c r="C13" s="18"/>
      <c r="D13" s="18"/>
      <c r="E13" s="21"/>
      <c r="F13" s="18"/>
      <c r="G13" s="18"/>
      <c r="H13" s="18"/>
      <c r="I13" s="18"/>
      <c r="J13" s="18"/>
      <c r="K13" s="18"/>
      <c r="L13" s="18"/>
    </row>
    <row r="14" spans="1:12" ht="105" customHeight="1" x14ac:dyDescent="0.2">
      <c r="A14" s="18"/>
      <c r="B14" s="18"/>
      <c r="C14" s="18"/>
      <c r="D14" s="18"/>
      <c r="E14" s="21"/>
      <c r="F14" s="18"/>
      <c r="G14" s="18"/>
      <c r="H14" s="18"/>
      <c r="I14" s="18"/>
      <c r="J14" s="18"/>
      <c r="K14" s="18"/>
      <c r="L14" s="18"/>
    </row>
    <row r="15" spans="1:12" ht="105" customHeight="1" x14ac:dyDescent="0.2">
      <c r="A15" s="18"/>
      <c r="B15" s="18"/>
      <c r="C15" s="18"/>
      <c r="D15" s="18"/>
      <c r="E15" s="21"/>
      <c r="F15" s="18"/>
      <c r="G15" s="18"/>
      <c r="H15" s="18"/>
      <c r="I15" s="18"/>
      <c r="J15" s="18"/>
      <c r="K15" s="18"/>
      <c r="L15" s="18"/>
    </row>
    <row r="16" spans="1:12" ht="105" customHeight="1" x14ac:dyDescent="0.2">
      <c r="A16" s="18"/>
      <c r="B16" s="18"/>
      <c r="C16" s="18"/>
      <c r="D16" s="18"/>
      <c r="E16" s="21"/>
      <c r="F16" s="18"/>
      <c r="G16" s="18"/>
      <c r="H16" s="18"/>
      <c r="I16" s="18"/>
      <c r="J16" s="18"/>
      <c r="K16" s="18"/>
      <c r="L16" s="18"/>
    </row>
    <row r="17" spans="1:12" ht="105" customHeight="1" x14ac:dyDescent="0.2">
      <c r="A17" s="18"/>
      <c r="B17" s="18"/>
      <c r="C17" s="18"/>
      <c r="D17" s="18"/>
      <c r="E17" s="21"/>
      <c r="F17" s="18"/>
      <c r="G17" s="18"/>
      <c r="H17" s="18"/>
      <c r="I17" s="18"/>
      <c r="J17" s="18"/>
      <c r="K17" s="18"/>
      <c r="L17" s="18"/>
    </row>
    <row r="18" spans="1:12" ht="105" customHeight="1" x14ac:dyDescent="0.2">
      <c r="A18" s="18"/>
      <c r="B18" s="18"/>
      <c r="C18" s="18"/>
      <c r="D18" s="18"/>
      <c r="E18" s="21"/>
      <c r="F18" s="18"/>
      <c r="G18" s="18"/>
      <c r="H18" s="18"/>
      <c r="I18" s="18"/>
      <c r="J18" s="18"/>
      <c r="K18" s="18"/>
      <c r="L18" s="18"/>
    </row>
    <row r="19" spans="1:12" ht="105" customHeight="1" x14ac:dyDescent="0.2">
      <c r="A19" s="18"/>
      <c r="B19" s="18"/>
      <c r="C19" s="18"/>
      <c r="D19" s="18"/>
      <c r="E19" s="21"/>
      <c r="F19" s="18"/>
      <c r="G19" s="18"/>
      <c r="H19" s="18"/>
      <c r="I19" s="18"/>
      <c r="J19" s="18"/>
      <c r="K19" s="18"/>
      <c r="L19" s="18"/>
    </row>
    <row r="20" spans="1:12" ht="105" customHeight="1" x14ac:dyDescent="0.2">
      <c r="A20" s="18"/>
      <c r="B20" s="18"/>
      <c r="C20" s="18"/>
      <c r="D20" s="18"/>
      <c r="E20" s="21"/>
      <c r="F20" s="18"/>
      <c r="G20" s="18"/>
      <c r="H20" s="18"/>
      <c r="I20" s="18"/>
      <c r="J20" s="18"/>
      <c r="K20" s="18"/>
      <c r="L20" s="18"/>
    </row>
    <row r="21" spans="1:12" ht="105" customHeight="1" x14ac:dyDescent="0.2">
      <c r="A21" s="18"/>
      <c r="B21" s="18"/>
      <c r="C21" s="18"/>
      <c r="D21" s="18"/>
      <c r="E21" s="21"/>
      <c r="F21" s="18"/>
      <c r="G21" s="18"/>
      <c r="H21" s="18"/>
      <c r="I21" s="18"/>
      <c r="J21" s="18"/>
      <c r="K21" s="18"/>
      <c r="L21" s="18"/>
    </row>
    <row r="22" spans="1:12" ht="105" customHeight="1" x14ac:dyDescent="0.2">
      <c r="A22" s="18"/>
      <c r="B22" s="18"/>
      <c r="C22" s="18"/>
      <c r="D22" s="18"/>
      <c r="E22" s="21"/>
      <c r="F22" s="18"/>
      <c r="G22" s="18"/>
      <c r="H22" s="18"/>
      <c r="I22" s="18"/>
      <c r="J22" s="18"/>
      <c r="K22" s="18"/>
      <c r="L22" s="18"/>
    </row>
    <row r="23" spans="1:12" ht="105" customHeight="1" x14ac:dyDescent="0.2">
      <c r="A23" s="18"/>
      <c r="B23" s="18"/>
      <c r="C23" s="18"/>
      <c r="D23" s="18"/>
      <c r="E23" s="21"/>
      <c r="F23" s="18"/>
      <c r="G23" s="18"/>
      <c r="H23" s="18"/>
      <c r="I23" s="18"/>
      <c r="J23" s="18"/>
      <c r="K23" s="18"/>
      <c r="L23" s="18"/>
    </row>
    <row r="24" spans="1:12" ht="105" customHeight="1" x14ac:dyDescent="0.2">
      <c r="A24" s="18"/>
      <c r="B24" s="18"/>
      <c r="C24" s="18"/>
      <c r="D24" s="18"/>
      <c r="E24" s="21"/>
      <c r="F24" s="18"/>
      <c r="G24" s="18"/>
      <c r="H24" s="18"/>
      <c r="I24" s="18"/>
      <c r="J24" s="18"/>
      <c r="K24" s="18"/>
      <c r="L24" s="18"/>
    </row>
    <row r="25" spans="1:12" ht="105" customHeight="1" x14ac:dyDescent="0.2">
      <c r="A25" s="18"/>
      <c r="B25" s="18"/>
      <c r="C25" s="18"/>
      <c r="D25" s="18"/>
      <c r="E25" s="21"/>
      <c r="F25" s="18"/>
      <c r="G25" s="18"/>
      <c r="H25" s="18"/>
      <c r="I25" s="18"/>
      <c r="J25" s="18"/>
      <c r="K25" s="18"/>
      <c r="L25" s="18"/>
    </row>
    <row r="26" spans="1:12" ht="105" customHeight="1" x14ac:dyDescent="0.2">
      <c r="A26" s="18"/>
      <c r="B26" s="18"/>
      <c r="C26" s="18"/>
      <c r="D26" s="18"/>
      <c r="E26" s="21"/>
      <c r="F26" s="18"/>
      <c r="G26" s="18"/>
      <c r="H26" s="18"/>
      <c r="I26" s="18"/>
      <c r="J26" s="18"/>
      <c r="K26" s="18"/>
      <c r="L26" s="18"/>
    </row>
    <row r="27" spans="1:12" ht="105" customHeight="1" x14ac:dyDescent="0.2">
      <c r="A27" s="18"/>
      <c r="B27" s="18"/>
      <c r="C27" s="18"/>
      <c r="D27" s="18"/>
      <c r="E27" s="21"/>
      <c r="F27" s="18"/>
      <c r="G27" s="18"/>
      <c r="H27" s="18"/>
      <c r="I27" s="18"/>
      <c r="J27" s="18"/>
      <c r="K27" s="18"/>
      <c r="L27" s="18"/>
    </row>
    <row r="28" spans="1:12" ht="105" customHeight="1" x14ac:dyDescent="0.2">
      <c r="A28" s="18"/>
      <c r="B28" s="18"/>
      <c r="C28" s="18"/>
      <c r="D28" s="18"/>
      <c r="E28" s="21"/>
      <c r="F28" s="18"/>
      <c r="G28" s="18"/>
      <c r="H28" s="18"/>
      <c r="I28" s="18"/>
      <c r="J28" s="18"/>
      <c r="K28" s="18"/>
      <c r="L28" s="18"/>
    </row>
    <row r="29" spans="1:12" ht="105" customHeight="1" x14ac:dyDescent="0.2">
      <c r="A29" s="18"/>
      <c r="B29" s="18"/>
      <c r="C29" s="18"/>
      <c r="D29" s="18"/>
      <c r="E29" s="21"/>
      <c r="F29" s="18"/>
      <c r="G29" s="18"/>
      <c r="H29" s="18"/>
      <c r="I29" s="18"/>
      <c r="J29" s="18"/>
      <c r="K29" s="18"/>
      <c r="L29" s="18"/>
    </row>
    <row r="30" spans="1:12" ht="105" customHeight="1" x14ac:dyDescent="0.2">
      <c r="A30" s="18"/>
      <c r="B30" s="18"/>
      <c r="C30" s="18"/>
      <c r="D30" s="18"/>
      <c r="E30" s="21"/>
      <c r="F30" s="18"/>
      <c r="G30" s="18"/>
      <c r="H30" s="18"/>
      <c r="I30" s="18"/>
      <c r="J30" s="18"/>
      <c r="K30" s="18"/>
      <c r="L30" s="18"/>
    </row>
    <row r="31" spans="1:12" x14ac:dyDescent="0.2">
      <c r="A31" s="30" t="s">
        <v>92</v>
      </c>
    </row>
    <row r="37" spans="52:64" ht="15.5" customHeight="1" x14ac:dyDescent="0.2"/>
    <row r="39" spans="52:64" ht="17" thickBot="1" x14ac:dyDescent="0.25"/>
    <row r="40" spans="52:64" ht="18" thickBot="1" x14ac:dyDescent="0.25">
      <c r="AZ40" s="24" t="s">
        <v>0</v>
      </c>
      <c r="BA40" s="24" t="s">
        <v>0</v>
      </c>
      <c r="BB40" s="25" t="s">
        <v>64</v>
      </c>
      <c r="BC40" s="25" t="s">
        <v>71</v>
      </c>
      <c r="BD40" s="25" t="s">
        <v>72</v>
      </c>
      <c r="BE40" s="25" t="s">
        <v>57</v>
      </c>
      <c r="BF40" s="25" t="s">
        <v>59</v>
      </c>
      <c r="BG40" s="26" t="s">
        <v>67</v>
      </c>
      <c r="BH40" s="26" t="s">
        <v>1</v>
      </c>
      <c r="BI40" s="27" t="s">
        <v>73</v>
      </c>
      <c r="BJ40" s="27" t="s">
        <v>74</v>
      </c>
      <c r="BK40" s="26" t="s">
        <v>66</v>
      </c>
      <c r="BL40" s="28" t="s">
        <v>75</v>
      </c>
    </row>
    <row r="41" spans="52:64" ht="184" customHeight="1" x14ac:dyDescent="0.2">
      <c r="AZ41" s="23" t="str">
        <f>SUBSTITUTE(SUBSTITUTE(
SUBSTITUTE(SUBSTITUTE(
SUBSTITUTE(SUBSTITUTE(
SUBSTITUTE(SUBSTITUTE(
SUBSTITUTE(SUBSTITUTE(
SUBSTITUTE(SUBSTITUTE(
SUBSTITUTE(SUBSTITUTE(
SUBSTITUTE(SUBSTITUTE(
SUBSTITUTE(SUBSTITUTE(
SUBSTITUTE(SUBSTITUTE(SUBSTITUTE(SUBSTITUTE(SUBSTITUTE(SUBSTITUTE(SUBSTITUTE(SUBSTITUTE(SUBSTITUTE(SUBSTITUTE(SUBSTITUTE(SUBSTITUTE(SUBSTITUTE(SUBSTITUTE(SUBSTITUTE(SUBSTITUTE(SUBSTITUTE(SUBSTITUTE(SUBSTITUTE(
PROPER(B2),
" A "," a "),
" An "," an "),
" And "," and "),
" As "," as "),
" At "," at "),
" But "," but "),
" By "," by "),
" For "," for "),
" From "," from "),
" In "," in "),
" Into "," into "),
" Of "," of "),
" On "," on "),
" Onto "," onto "),
" Or "," or "),
" So "," so "),
" The "," the "),
" To "," to "),
"'S ", "'s "),
"Rd ", "rd "),
"Th ", "th "),
"Nd ", "nd "),
"Hd ", "HD "),
"Iphone ", "iphone "),
"Ipad ", "iPad "),
"3d ", "3D "),
"Dvd ", "DVD "),
"Macbook ", "MacBook "),
"Cd ", "CD "),
"Cv ", "CV "),
"Id ", "ID "),
"Ebook ", "ebook "),
"Vhs ", "VHS "),
"4k ", "4K "),
"Ux ", "UX "),
"Ui ", "UI "),
" With "," with ")</f>
        <v>Blue and Gray Brochure Layout</v>
      </c>
      <c r="BA41" s="23" t="str">
        <f>VLOOKUP(C2,Lists!A$2:B$4,2,FALSE)</f>
        <v xml:space="preserve">illustrator, ait, ai, customizable, editable, customize, edit, </v>
      </c>
      <c r="BB41" s="23">
        <f>VLOOKUP(D2,Lists!A$7:B$12,2,FALSE)</f>
        <v>3</v>
      </c>
      <c r="BC41" s="23" t="str">
        <f>VLOOKUP(D2,Lists!C$7:D$12,2,FALSE)</f>
        <v xml:space="preserve">layout, size, paper, margin, border, bleed, </v>
      </c>
      <c r="BD41" s="23" t="str">
        <f>VLOOKUP(E2,Lists!A$15:B$30,2,FALSE)</f>
        <v xml:space="preserve">brochure, leaflet, handout, advertisement, circular, ad, mailer, business, pamphlet, </v>
      </c>
      <c r="BE41" s="23" t="str">
        <f t="shared" ref="BE41:BE70" si="0">TRIM(SUBSTITUTE(SUBSTITUTE(SUBSTITUTE(SUBSTITUTE(SUBSTITUTE(SUBSTITUTE(SUBSTITUTE(SUBSTITUTE(SUBSTITUTE(SUBSTITUTE(SUBSTITUTE(SUBSTITUTE(H2,"&amp;","; "),",","; "),"-","; "),"/","; "),":","; "),"*","; "), "pixels", " px "), "pixel", " px "),"×"," x "),"x"," x "), "p x", " px "),"px"," px "))</f>
        <v>US Letter; A4</v>
      </c>
      <c r="BF41" s="23" t="str">
        <f t="shared" ref="BF41:BF70" si="1">TRIM(LOWER(J2))</f>
        <v>2 design options</v>
      </c>
      <c r="BG41" s="23">
        <f>VLOOKUP(F2,Lists!A$34:B$39,2,FALSE)</f>
        <v>2</v>
      </c>
      <c r="BH41" s="23" t="str">
        <f>TRIM(CONCATENATE("template",", ",
B2,", ",
SUBSTITUTE(B2," ",", "),", ",
SUBSTITUTE(G2,",",", "),", ",                                                                                                                                                                                                                                                   BD41,
D2,", ",
BC41,
BA41,
SUBSTITUTE(BE41, ";", ","), ", ",
I2))</f>
        <v>template, Blue and Gray Brochure Layout, Blue, and, Gray, Brochure, Layout, trifold, triangles, brochure, leaflet, handout, advertisement, circular, ad, mailer, business, pamphlet, Print, layout, size, paper, margin, border, bleed, illustrator, ait, ai, customizable, editable, customize, edit, US Letter, A4, CMYK</v>
      </c>
      <c r="BI41" s="23" t="s">
        <v>76</v>
      </c>
      <c r="BJ41" s="23" t="s">
        <v>98</v>
      </c>
      <c r="BK41" s="29" t="str">
        <f t="shared" ref="BK41:BK70" si="2">TRIM(CONCATENATE("##### ",BI41)
&amp;CHAR(10)&amp;
IF((BE41=""),"",CONCATENATE("* ",BE41))
&amp;CHAR(10)&amp;
IF((I2=""),"",CONCATENATE("* ",I2))
&amp;CHAR(10)&amp;
IF((BF41=""),"",CONCATENATE("* ",BF41))
&amp;CHAR(10)&amp;
IF((BJ41=""),"",CONCATENATE("* ",BJ41))
&amp;CHAR(10)&amp;
IF((K2=""),"",CONCATENATE("* ",K2)))</f>
        <v>##### Template details:
* US Letter; A4
* CMYK
* 2 design options
* Sample text is for display only and may not be included in the end use – add your own text or images
* Photos or design elements shown in the preview are for display only and are not included in the downloaded file</v>
      </c>
      <c r="BL41" s="23" t="s">
        <v>49</v>
      </c>
    </row>
    <row r="42" spans="52:64" ht="184" customHeight="1" x14ac:dyDescent="0.2">
      <c r="AZ42" s="23" t="str">
        <f t="shared" ref="AZ42:AZ70" si="3">SUBSTITUTE(SUBSTITUTE(
SUBSTITUTE(SUBSTITUTE(
SUBSTITUTE(SUBSTITUTE(
SUBSTITUTE(SUBSTITUTE(
SUBSTITUTE(SUBSTITUTE(
SUBSTITUTE(SUBSTITUTE(
SUBSTITUTE(SUBSTITUTE(
SUBSTITUTE(SUBSTITUTE(
SUBSTITUTE(SUBSTITUTE(
SUBSTITUTE(SUBSTITUTE(SUBSTITUTE(SUBSTITUTE(SUBSTITUTE(SUBSTITUTE(SUBSTITUTE(SUBSTITUTE(SUBSTITUTE(SUBSTITUTE(SUBSTITUTE(SUBSTITUTE(SUBSTITUTE(SUBSTITUTE(SUBSTITUTE(SUBSTITUTE(SUBSTITUTE(SUBSTITUTE(SUBSTITUTE(
PROPER(B3),
" A "," a "),
" An "," an "),
" And "," and "),
" As "," as "),
" At "," at "),
" But "," but "),
" By "," by "),
" For "," for "),
" From "," from "),
" In "," in "),
" Into "," into "),
" Of "," of "),
" On "," on "),
" Onto "," onto "),
" Or "," or "),
" So "," so "),
" The "," the "),
" To "," to "),
"'S ", "'s "),
"Rd ", "rd "),
"Th ", "th "),
"Nd ", "nd "),
"Hd ", "HD "),
"Iphone ", "iphone "),
"Ipad ", "iPad "),
"3d ", "3D "),
"Dvd ", "DVD "),
"Macbook ", "MacBook "),
"Cd ", "CD "),
"Cv ", "CV "),
"Id ", "ID "),
"Ebook ", "ebook "),
"Vhs ", "VHS "),
"4k ", "4K "),
"Ux ", "UX "),
"Ui ", "UI "),
" With "," with ")</f>
        <v>Yellow and White Resume Layout</v>
      </c>
      <c r="BA42" s="19" t="str">
        <f>VLOOKUP(C3,Lists!A$2:B$4,2,FALSE)</f>
        <v xml:space="preserve">indesign, indt, indd, customizable, editable, customize, edit, </v>
      </c>
      <c r="BB42" s="19">
        <f>VLOOKUP(D3,Lists!A$7:B$12,2,FALSE)</f>
        <v>3</v>
      </c>
      <c r="BC42" s="19" t="str">
        <f>VLOOKUP(D3,Lists!C$7:D$12,2,FALSE)</f>
        <v xml:space="preserve">layout, size, paper, margin, border, bleed, </v>
      </c>
      <c r="BD42" s="23" t="str">
        <f>VLOOKUP(E3,Lists!A$15:B$30,2,FALSE)</f>
        <v xml:space="preserve">resume, CV, cover letter, employee, employment, job, job search, hiring, professional, document, </v>
      </c>
      <c r="BE42" s="23" t="str">
        <f t="shared" si="0"/>
        <v>US Letter</v>
      </c>
      <c r="BF42" s="23" t="str">
        <f t="shared" si="1"/>
        <v>2 pages</v>
      </c>
      <c r="BG42" s="19">
        <f>VLOOKUP(F3,Lists!A$34:B$39,2,FALSE)</f>
        <v>2</v>
      </c>
      <c r="BH42" s="23" t="str">
        <f t="shared" ref="BH42:BH70" si="4">TRIM(CONCATENATE("template",", ",
B3,", ",
SUBSTITUTE(B3," ",", "),", ",
SUBSTITUTE(G3,",",", "),", ",                                                                                                                                                                                                                                                   BD42,
D3,", ",
BC42,
BA42,
SUBSTITUTE(BE42, ";", ","), ", ",
I3))</f>
        <v>template, Yellow and White Resume Layout, Yellow, and, White, Resume, Layout, minimal, graphic, modern, resume, CV, cover letter, employee, employment, job, job search, hiring, professional, document, Print, layout, size, paper, margin, border, bleed, indesign, indt, indd, customizable, editable, customize, edit, US Letter, CMYK</v>
      </c>
      <c r="BI42" s="19" t="s">
        <v>76</v>
      </c>
      <c r="BJ42" s="23" t="s">
        <v>98</v>
      </c>
      <c r="BK42" s="29" t="str">
        <f t="shared" si="2"/>
        <v xml:space="preserve">##### Template details:
* US Letter
* CMYK
* 2 pages
* Sample text is for display only and may not be included in the end use – add your own text or images
</v>
      </c>
      <c r="BL42" s="19" t="s">
        <v>49</v>
      </c>
    </row>
    <row r="43" spans="52:64" ht="184" customHeight="1" x14ac:dyDescent="0.2">
      <c r="AZ43" s="23" t="str">
        <f t="shared" si="3"/>
        <v>White Tablet and Phone Mockup</v>
      </c>
      <c r="BA43" s="19" t="str">
        <f>VLOOKUP(C4,Lists!A$2:B$4,2,FALSE)</f>
        <v xml:space="preserve">photoshop, psdt, psd, customizable, editable, customize, edit, </v>
      </c>
      <c r="BB43" s="19">
        <f>VLOOKUP(D4,Lists!A$7:B$12,2,FALSE)</f>
        <v>1</v>
      </c>
      <c r="BC43" s="19" t="str">
        <f>VLOOKUP(D4,Lists!C$7:D$12,2,FALSE)</f>
        <v xml:space="preserve">document, pdf, ereading, reading, smartphone, tablet, </v>
      </c>
      <c r="BD43" s="23" t="str">
        <f>VLOOKUP(E4,Lists!A$15:B$30,2,FALSE)</f>
        <v xml:space="preserve">mockup, mock up, product, scene, context, in context, placement, prototype, showcase, realistic, </v>
      </c>
      <c r="BE43" s="23" t="str">
        <f t="shared" si="0"/>
        <v>3500 x 2350 px</v>
      </c>
      <c r="BF43" s="23" t="str">
        <f t="shared" si="1"/>
        <v/>
      </c>
      <c r="BG43" s="19">
        <f>VLOOKUP(F4,Lists!A$34:B$39,2,FALSE)</f>
        <v>2</v>
      </c>
      <c r="BH43" s="23" t="str">
        <f t="shared" si="4"/>
        <v>template, White Tablet and Phone Mockup, White, Tablet, and, Phone, Mockup, tech, marble, pen tool, device, mockup, mock up, product, scene, context, in context, placement, prototype, showcase, realistic, Mobile, document, pdf, ereading, reading, smartphone, tablet, photoshop, psdt, psd, customizable, editable, customize, edit, 3500 x 2350 px, RGB</v>
      </c>
      <c r="BI43" s="19" t="s">
        <v>76</v>
      </c>
      <c r="BJ43" s="23" t="s">
        <v>98</v>
      </c>
      <c r="BK43" s="29" t="str">
        <f t="shared" si="2"/>
        <v>##### Template details:
* 3500 x 2350 px
* RGB
* Sample text is for display only and may not be included in the end use – add your own text or images
* Photos or design elements included</v>
      </c>
      <c r="BL43" s="19" t="s">
        <v>49</v>
      </c>
    </row>
    <row r="44" spans="52:64" ht="184" customHeight="1" x14ac:dyDescent="0.2">
      <c r="AZ44" s="23" t="str">
        <f t="shared" si="3"/>
        <v/>
      </c>
      <c r="BA44" s="19" t="e">
        <f>VLOOKUP(C5,Lists!A$2:B$4,2,FALSE)</f>
        <v>#N/A</v>
      </c>
      <c r="BB44" s="19" t="e">
        <f>VLOOKUP(D5,Lists!A$7:B$12,2,FALSE)</f>
        <v>#N/A</v>
      </c>
      <c r="BC44" s="19" t="e">
        <f>VLOOKUP(D5,Lists!C$7:D$12,2,FALSE)</f>
        <v>#N/A</v>
      </c>
      <c r="BD44" s="23" t="e">
        <f>VLOOKUP(E5,Lists!A$15:B$30,2,FALSE)</f>
        <v>#N/A</v>
      </c>
      <c r="BE44" s="23" t="str">
        <f t="shared" si="0"/>
        <v/>
      </c>
      <c r="BF44" s="23" t="str">
        <f t="shared" si="1"/>
        <v/>
      </c>
      <c r="BG44" s="19" t="e">
        <f>VLOOKUP(F5,Lists!A$34:B$39,2,FALSE)</f>
        <v>#N/A</v>
      </c>
      <c r="BH44" s="23" t="e">
        <f t="shared" si="4"/>
        <v>#N/A</v>
      </c>
      <c r="BI44" s="19" t="s">
        <v>76</v>
      </c>
      <c r="BJ44" s="23" t="s">
        <v>98</v>
      </c>
      <c r="BK44" s="29" t="str">
        <f t="shared" si="2"/>
        <v xml:space="preserve">##### Template details:
* Sample text is for display only and may not be included in the end use – add your own text or images
</v>
      </c>
      <c r="BL44" s="19" t="s">
        <v>49</v>
      </c>
    </row>
    <row r="45" spans="52:64" ht="184" customHeight="1" x14ac:dyDescent="0.2">
      <c r="AZ45" s="23" t="str">
        <f t="shared" si="3"/>
        <v/>
      </c>
      <c r="BA45" s="19" t="e">
        <f>VLOOKUP(C6,Lists!A$2:B$4,2,FALSE)</f>
        <v>#N/A</v>
      </c>
      <c r="BB45" s="19" t="e">
        <f>VLOOKUP(D6,Lists!A$7:B$12,2,FALSE)</f>
        <v>#N/A</v>
      </c>
      <c r="BC45" s="19" t="e">
        <f>VLOOKUP(D6,Lists!C$7:D$12,2,FALSE)</f>
        <v>#N/A</v>
      </c>
      <c r="BD45" s="23" t="e">
        <f>VLOOKUP(E6,Lists!A$15:B$30,2,FALSE)</f>
        <v>#N/A</v>
      </c>
      <c r="BE45" s="23" t="str">
        <f t="shared" si="0"/>
        <v/>
      </c>
      <c r="BF45" s="23" t="str">
        <f t="shared" si="1"/>
        <v/>
      </c>
      <c r="BG45" s="19" t="e">
        <f>VLOOKUP(F6,Lists!A$34:B$39,2,FALSE)</f>
        <v>#N/A</v>
      </c>
      <c r="BH45" s="23" t="e">
        <f t="shared" si="4"/>
        <v>#N/A</v>
      </c>
      <c r="BI45" s="19" t="s">
        <v>76</v>
      </c>
      <c r="BJ45" s="23" t="s">
        <v>98</v>
      </c>
      <c r="BK45" s="29" t="str">
        <f t="shared" si="2"/>
        <v xml:space="preserve">##### Template details:
* Sample text is for display only and may not be included in the end use – add your own text or images
</v>
      </c>
      <c r="BL45" s="19" t="s">
        <v>49</v>
      </c>
    </row>
    <row r="46" spans="52:64" ht="184" customHeight="1" x14ac:dyDescent="0.2">
      <c r="AZ46" s="23" t="str">
        <f t="shared" si="3"/>
        <v/>
      </c>
      <c r="BA46" s="19" t="e">
        <f>VLOOKUP(C7,Lists!A$2:B$4,2,FALSE)</f>
        <v>#N/A</v>
      </c>
      <c r="BB46" s="19" t="e">
        <f>VLOOKUP(D7,Lists!A$7:B$12,2,FALSE)</f>
        <v>#N/A</v>
      </c>
      <c r="BC46" s="19" t="e">
        <f>VLOOKUP(D7,Lists!C$7:D$12,2,FALSE)</f>
        <v>#N/A</v>
      </c>
      <c r="BD46" s="23" t="e">
        <f>VLOOKUP(E7,Lists!A$15:B$30,2,FALSE)</f>
        <v>#N/A</v>
      </c>
      <c r="BE46" s="23" t="str">
        <f t="shared" si="0"/>
        <v/>
      </c>
      <c r="BF46" s="23" t="str">
        <f t="shared" si="1"/>
        <v/>
      </c>
      <c r="BG46" s="19" t="e">
        <f>VLOOKUP(F7,Lists!A$34:B$39,2,FALSE)</f>
        <v>#N/A</v>
      </c>
      <c r="BH46" s="23" t="e">
        <f t="shared" si="4"/>
        <v>#N/A</v>
      </c>
      <c r="BI46" s="19" t="s">
        <v>76</v>
      </c>
      <c r="BJ46" s="23" t="s">
        <v>98</v>
      </c>
      <c r="BK46" s="29" t="str">
        <f t="shared" si="2"/>
        <v xml:space="preserve">##### Template details:
* Sample text is for display only and may not be included in the end use – add your own text or images
</v>
      </c>
      <c r="BL46" s="19" t="s">
        <v>49</v>
      </c>
    </row>
    <row r="47" spans="52:64" ht="184" customHeight="1" x14ac:dyDescent="0.2">
      <c r="AZ47" s="23" t="str">
        <f t="shared" si="3"/>
        <v/>
      </c>
      <c r="BA47" s="19" t="e">
        <f>VLOOKUP(C8,Lists!A$2:B$4,2,FALSE)</f>
        <v>#N/A</v>
      </c>
      <c r="BB47" s="19" t="e">
        <f>VLOOKUP(D8,Lists!A$7:B$12,2,FALSE)</f>
        <v>#N/A</v>
      </c>
      <c r="BC47" s="19" t="e">
        <f>VLOOKUP(D8,Lists!C$7:D$12,2,FALSE)</f>
        <v>#N/A</v>
      </c>
      <c r="BD47" s="23" t="e">
        <f>VLOOKUP(E8,Lists!A$15:B$30,2,FALSE)</f>
        <v>#N/A</v>
      </c>
      <c r="BE47" s="23" t="str">
        <f t="shared" si="0"/>
        <v/>
      </c>
      <c r="BF47" s="23" t="str">
        <f t="shared" si="1"/>
        <v/>
      </c>
      <c r="BG47" s="19" t="e">
        <f>VLOOKUP(F8,Lists!A$34:B$39,2,FALSE)</f>
        <v>#N/A</v>
      </c>
      <c r="BH47" s="23" t="e">
        <f t="shared" si="4"/>
        <v>#N/A</v>
      </c>
      <c r="BI47" s="19" t="s">
        <v>76</v>
      </c>
      <c r="BJ47" s="23" t="s">
        <v>98</v>
      </c>
      <c r="BK47" s="29" t="str">
        <f t="shared" si="2"/>
        <v xml:space="preserve">##### Template details:
* Sample text is for display only and may not be included in the end use – add your own text or images
</v>
      </c>
      <c r="BL47" s="19" t="s">
        <v>49</v>
      </c>
    </row>
    <row r="48" spans="52:64" ht="184" customHeight="1" x14ac:dyDescent="0.2">
      <c r="AZ48" s="23" t="str">
        <f t="shared" si="3"/>
        <v/>
      </c>
      <c r="BA48" s="19" t="e">
        <f>VLOOKUP(C9,Lists!A$2:B$4,2,FALSE)</f>
        <v>#N/A</v>
      </c>
      <c r="BB48" s="19" t="e">
        <f>VLOOKUP(D9,Lists!A$7:B$12,2,FALSE)</f>
        <v>#N/A</v>
      </c>
      <c r="BC48" s="19" t="e">
        <f>VLOOKUP(D9,Lists!C$7:D$12,2,FALSE)</f>
        <v>#N/A</v>
      </c>
      <c r="BD48" s="23" t="e">
        <f>VLOOKUP(E9,Lists!A$15:B$30,2,FALSE)</f>
        <v>#N/A</v>
      </c>
      <c r="BE48" s="23" t="str">
        <f t="shared" si="0"/>
        <v/>
      </c>
      <c r="BF48" s="23" t="str">
        <f t="shared" si="1"/>
        <v/>
      </c>
      <c r="BG48" s="19" t="e">
        <f>VLOOKUP(F9,Lists!A$34:B$39,2,FALSE)</f>
        <v>#N/A</v>
      </c>
      <c r="BH48" s="23" t="e">
        <f t="shared" si="4"/>
        <v>#N/A</v>
      </c>
      <c r="BI48" s="19" t="s">
        <v>76</v>
      </c>
      <c r="BJ48" s="23" t="s">
        <v>98</v>
      </c>
      <c r="BK48" s="29" t="str">
        <f t="shared" si="2"/>
        <v xml:space="preserve">##### Template details:
* Sample text is for display only and may not be included in the end use – add your own text or images
</v>
      </c>
      <c r="BL48" s="19" t="s">
        <v>49</v>
      </c>
    </row>
    <row r="49" spans="52:64" ht="184" customHeight="1" x14ac:dyDescent="0.2">
      <c r="AZ49" s="23" t="str">
        <f t="shared" si="3"/>
        <v/>
      </c>
      <c r="BA49" s="19" t="e">
        <f>VLOOKUP(C10,Lists!A$2:B$4,2,FALSE)</f>
        <v>#N/A</v>
      </c>
      <c r="BB49" s="19" t="e">
        <f>VLOOKUP(D10,Lists!A$7:B$12,2,FALSE)</f>
        <v>#N/A</v>
      </c>
      <c r="BC49" s="19" t="e">
        <f>VLOOKUP(D10,Lists!C$7:D$12,2,FALSE)</f>
        <v>#N/A</v>
      </c>
      <c r="BD49" s="23" t="e">
        <f>VLOOKUP(E10,Lists!A$15:B$30,2,FALSE)</f>
        <v>#N/A</v>
      </c>
      <c r="BE49" s="23" t="str">
        <f t="shared" si="0"/>
        <v/>
      </c>
      <c r="BF49" s="23" t="str">
        <f t="shared" si="1"/>
        <v/>
      </c>
      <c r="BG49" s="19" t="e">
        <f>VLOOKUP(F10,Lists!A$34:B$39,2,FALSE)</f>
        <v>#N/A</v>
      </c>
      <c r="BH49" s="23" t="e">
        <f t="shared" si="4"/>
        <v>#N/A</v>
      </c>
      <c r="BI49" s="19" t="s">
        <v>76</v>
      </c>
      <c r="BJ49" s="23" t="s">
        <v>98</v>
      </c>
      <c r="BK49" s="29" t="str">
        <f t="shared" si="2"/>
        <v xml:space="preserve">##### Template details:
* Sample text is for display only and may not be included in the end use – add your own text or images
</v>
      </c>
      <c r="BL49" s="19" t="s">
        <v>49</v>
      </c>
    </row>
    <row r="50" spans="52:64" ht="184" customHeight="1" x14ac:dyDescent="0.2">
      <c r="AZ50" s="23" t="str">
        <f t="shared" si="3"/>
        <v/>
      </c>
      <c r="BA50" s="19" t="e">
        <f>VLOOKUP(C11,Lists!A$2:B$4,2,FALSE)</f>
        <v>#N/A</v>
      </c>
      <c r="BB50" s="19" t="e">
        <f>VLOOKUP(D11,Lists!A$7:B$12,2,FALSE)</f>
        <v>#N/A</v>
      </c>
      <c r="BC50" s="19" t="e">
        <f>VLOOKUP(D11,Lists!C$7:D$12,2,FALSE)</f>
        <v>#N/A</v>
      </c>
      <c r="BD50" s="23" t="e">
        <f>VLOOKUP(E11,Lists!A$15:B$30,2,FALSE)</f>
        <v>#N/A</v>
      </c>
      <c r="BE50" s="23" t="str">
        <f t="shared" si="0"/>
        <v/>
      </c>
      <c r="BF50" s="23" t="str">
        <f t="shared" si="1"/>
        <v/>
      </c>
      <c r="BG50" s="19" t="e">
        <f>VLOOKUP(F11,Lists!A$34:B$39,2,FALSE)</f>
        <v>#N/A</v>
      </c>
      <c r="BH50" s="23" t="e">
        <f t="shared" si="4"/>
        <v>#N/A</v>
      </c>
      <c r="BI50" s="19" t="s">
        <v>76</v>
      </c>
      <c r="BJ50" s="23" t="s">
        <v>98</v>
      </c>
      <c r="BK50" s="29" t="str">
        <f t="shared" si="2"/>
        <v xml:space="preserve">##### Template details:
* Sample text is for display only and may not be included in the end use – add your own text or images
</v>
      </c>
      <c r="BL50" s="19" t="s">
        <v>49</v>
      </c>
    </row>
    <row r="51" spans="52:64" ht="184" customHeight="1" x14ac:dyDescent="0.2">
      <c r="AZ51" s="23" t="str">
        <f t="shared" si="3"/>
        <v/>
      </c>
      <c r="BA51" s="19" t="e">
        <f>VLOOKUP(C12,Lists!A$2:B$4,2,FALSE)</f>
        <v>#N/A</v>
      </c>
      <c r="BB51" s="19" t="e">
        <f>VLOOKUP(D12,Lists!A$7:B$12,2,FALSE)</f>
        <v>#N/A</v>
      </c>
      <c r="BC51" s="19" t="e">
        <f>VLOOKUP(D12,Lists!C$7:D$12,2,FALSE)</f>
        <v>#N/A</v>
      </c>
      <c r="BD51" s="23" t="e">
        <f>VLOOKUP(E12,Lists!A$15:B$30,2,FALSE)</f>
        <v>#N/A</v>
      </c>
      <c r="BE51" s="23" t="str">
        <f t="shared" si="0"/>
        <v/>
      </c>
      <c r="BF51" s="23" t="str">
        <f t="shared" si="1"/>
        <v/>
      </c>
      <c r="BG51" s="19" t="e">
        <f>VLOOKUP(F12,Lists!A$34:B$39,2,FALSE)</f>
        <v>#N/A</v>
      </c>
      <c r="BH51" s="23" t="e">
        <f t="shared" si="4"/>
        <v>#N/A</v>
      </c>
      <c r="BI51" s="19" t="s">
        <v>76</v>
      </c>
      <c r="BJ51" s="23" t="s">
        <v>98</v>
      </c>
      <c r="BK51" s="29" t="str">
        <f t="shared" si="2"/>
        <v xml:space="preserve">##### Template details:
* Sample text is for display only and may not be included in the end use – add your own text or images
</v>
      </c>
      <c r="BL51" s="19" t="s">
        <v>49</v>
      </c>
    </row>
    <row r="52" spans="52:64" ht="184" customHeight="1" x14ac:dyDescent="0.2">
      <c r="AZ52" s="23" t="str">
        <f t="shared" si="3"/>
        <v/>
      </c>
      <c r="BA52" s="19" t="e">
        <f>VLOOKUP(C13,Lists!A$2:B$4,2,FALSE)</f>
        <v>#N/A</v>
      </c>
      <c r="BB52" s="19" t="e">
        <f>VLOOKUP(D13,Lists!A$7:B$12,2,FALSE)</f>
        <v>#N/A</v>
      </c>
      <c r="BC52" s="19" t="e">
        <f>VLOOKUP(D13,Lists!C$7:D$12,2,FALSE)</f>
        <v>#N/A</v>
      </c>
      <c r="BD52" s="23" t="e">
        <f>VLOOKUP(E13,Lists!A$15:B$30,2,FALSE)</f>
        <v>#N/A</v>
      </c>
      <c r="BE52" s="23" t="str">
        <f t="shared" si="0"/>
        <v/>
      </c>
      <c r="BF52" s="23" t="str">
        <f t="shared" si="1"/>
        <v/>
      </c>
      <c r="BG52" s="19" t="e">
        <f>VLOOKUP(F13,Lists!A$34:B$39,2,FALSE)</f>
        <v>#N/A</v>
      </c>
      <c r="BH52" s="23" t="e">
        <f t="shared" si="4"/>
        <v>#N/A</v>
      </c>
      <c r="BI52" s="19" t="s">
        <v>76</v>
      </c>
      <c r="BJ52" s="23" t="s">
        <v>98</v>
      </c>
      <c r="BK52" s="29" t="str">
        <f t="shared" si="2"/>
        <v xml:space="preserve">##### Template details:
* Sample text is for display only and may not be included in the end use – add your own text or images
</v>
      </c>
      <c r="BL52" s="19" t="s">
        <v>49</v>
      </c>
    </row>
    <row r="53" spans="52:64" ht="184" customHeight="1" x14ac:dyDescent="0.2">
      <c r="AZ53" s="23" t="str">
        <f t="shared" si="3"/>
        <v/>
      </c>
      <c r="BA53" s="19" t="e">
        <f>VLOOKUP(C14,Lists!A$2:B$4,2,FALSE)</f>
        <v>#N/A</v>
      </c>
      <c r="BB53" s="19" t="e">
        <f>VLOOKUP(D14,Lists!A$7:B$12,2,FALSE)</f>
        <v>#N/A</v>
      </c>
      <c r="BC53" s="19" t="e">
        <f>VLOOKUP(D14,Lists!C$7:D$12,2,FALSE)</f>
        <v>#N/A</v>
      </c>
      <c r="BD53" s="23" t="e">
        <f>VLOOKUP(E14,Lists!A$15:B$30,2,FALSE)</f>
        <v>#N/A</v>
      </c>
      <c r="BE53" s="23" t="str">
        <f t="shared" si="0"/>
        <v/>
      </c>
      <c r="BF53" s="23" t="str">
        <f t="shared" si="1"/>
        <v/>
      </c>
      <c r="BG53" s="19" t="e">
        <f>VLOOKUP(F14,Lists!A$34:B$39,2,FALSE)</f>
        <v>#N/A</v>
      </c>
      <c r="BH53" s="23" t="e">
        <f t="shared" si="4"/>
        <v>#N/A</v>
      </c>
      <c r="BI53" s="19" t="s">
        <v>76</v>
      </c>
      <c r="BJ53" s="23" t="s">
        <v>98</v>
      </c>
      <c r="BK53" s="29" t="str">
        <f t="shared" si="2"/>
        <v xml:space="preserve">##### Template details:
* Sample text is for display only and may not be included in the end use – add your own text or images
</v>
      </c>
      <c r="BL53" s="19" t="s">
        <v>49</v>
      </c>
    </row>
    <row r="54" spans="52:64" ht="184" customHeight="1" x14ac:dyDescent="0.2">
      <c r="AZ54" s="23" t="str">
        <f t="shared" si="3"/>
        <v/>
      </c>
      <c r="BA54" s="19" t="e">
        <f>VLOOKUP(C15,Lists!A$2:B$4,2,FALSE)</f>
        <v>#N/A</v>
      </c>
      <c r="BB54" s="19" t="e">
        <f>VLOOKUP(D15,Lists!A$7:B$12,2,FALSE)</f>
        <v>#N/A</v>
      </c>
      <c r="BC54" s="19" t="e">
        <f>VLOOKUP(D15,Lists!C$7:D$12,2,FALSE)</f>
        <v>#N/A</v>
      </c>
      <c r="BD54" s="23" t="e">
        <f>VLOOKUP(E15,Lists!A$15:B$30,2,FALSE)</f>
        <v>#N/A</v>
      </c>
      <c r="BE54" s="23" t="str">
        <f t="shared" si="0"/>
        <v/>
      </c>
      <c r="BF54" s="23" t="str">
        <f t="shared" si="1"/>
        <v/>
      </c>
      <c r="BG54" s="19" t="e">
        <f>VLOOKUP(F15,Lists!A$34:B$39,2,FALSE)</f>
        <v>#N/A</v>
      </c>
      <c r="BH54" s="23" t="e">
        <f t="shared" si="4"/>
        <v>#N/A</v>
      </c>
      <c r="BI54" s="19" t="s">
        <v>76</v>
      </c>
      <c r="BJ54" s="23" t="s">
        <v>98</v>
      </c>
      <c r="BK54" s="29" t="str">
        <f t="shared" si="2"/>
        <v xml:space="preserve">##### Template details:
* Sample text is for display only and may not be included in the end use – add your own text or images
</v>
      </c>
      <c r="BL54" s="19" t="s">
        <v>49</v>
      </c>
    </row>
    <row r="55" spans="52:64" ht="184" customHeight="1" x14ac:dyDescent="0.2">
      <c r="AZ55" s="23" t="str">
        <f t="shared" si="3"/>
        <v/>
      </c>
      <c r="BA55" s="19" t="e">
        <f>VLOOKUP(C16,Lists!A$2:B$4,2,FALSE)</f>
        <v>#N/A</v>
      </c>
      <c r="BB55" s="19" t="e">
        <f>VLOOKUP(D16,Lists!A$7:B$12,2,FALSE)</f>
        <v>#N/A</v>
      </c>
      <c r="BC55" s="19" t="e">
        <f>VLOOKUP(D16,Lists!C$7:D$12,2,FALSE)</f>
        <v>#N/A</v>
      </c>
      <c r="BD55" s="23" t="e">
        <f>VLOOKUP(E16,Lists!A$15:B$30,2,FALSE)</f>
        <v>#N/A</v>
      </c>
      <c r="BE55" s="23" t="str">
        <f t="shared" si="0"/>
        <v/>
      </c>
      <c r="BF55" s="23" t="str">
        <f t="shared" si="1"/>
        <v/>
      </c>
      <c r="BG55" s="19" t="e">
        <f>VLOOKUP(F16,Lists!A$34:B$39,2,FALSE)</f>
        <v>#N/A</v>
      </c>
      <c r="BH55" s="23" t="e">
        <f t="shared" si="4"/>
        <v>#N/A</v>
      </c>
      <c r="BI55" s="19" t="s">
        <v>76</v>
      </c>
      <c r="BJ55" s="23" t="s">
        <v>98</v>
      </c>
      <c r="BK55" s="29" t="str">
        <f t="shared" si="2"/>
        <v xml:space="preserve">##### Template details:
* Sample text is for display only and may not be included in the end use – add your own text or images
</v>
      </c>
      <c r="BL55" s="19" t="s">
        <v>49</v>
      </c>
    </row>
    <row r="56" spans="52:64" ht="184" customHeight="1" x14ac:dyDescent="0.2">
      <c r="AZ56" s="23" t="str">
        <f t="shared" si="3"/>
        <v/>
      </c>
      <c r="BA56" s="19" t="e">
        <f>VLOOKUP(C17,Lists!A$2:B$4,2,FALSE)</f>
        <v>#N/A</v>
      </c>
      <c r="BB56" s="19" t="e">
        <f>VLOOKUP(D17,Lists!A$7:B$12,2,FALSE)</f>
        <v>#N/A</v>
      </c>
      <c r="BC56" s="19" t="e">
        <f>VLOOKUP(D17,Lists!C$7:D$12,2,FALSE)</f>
        <v>#N/A</v>
      </c>
      <c r="BD56" s="23" t="e">
        <f>VLOOKUP(E17,Lists!A$15:B$30,2,FALSE)</f>
        <v>#N/A</v>
      </c>
      <c r="BE56" s="23" t="str">
        <f t="shared" si="0"/>
        <v/>
      </c>
      <c r="BF56" s="23" t="str">
        <f t="shared" si="1"/>
        <v/>
      </c>
      <c r="BG56" s="19" t="e">
        <f>VLOOKUP(F17,Lists!A$34:B$39,2,FALSE)</f>
        <v>#N/A</v>
      </c>
      <c r="BH56" s="23" t="e">
        <f t="shared" si="4"/>
        <v>#N/A</v>
      </c>
      <c r="BI56" s="19" t="s">
        <v>76</v>
      </c>
      <c r="BJ56" s="23" t="s">
        <v>98</v>
      </c>
      <c r="BK56" s="29" t="str">
        <f t="shared" si="2"/>
        <v xml:space="preserve">##### Template details:
* Sample text is for display only and may not be included in the end use – add your own text or images
</v>
      </c>
      <c r="BL56" s="19" t="s">
        <v>49</v>
      </c>
    </row>
    <row r="57" spans="52:64" ht="184" customHeight="1" x14ac:dyDescent="0.2">
      <c r="AZ57" s="23" t="str">
        <f t="shared" si="3"/>
        <v/>
      </c>
      <c r="BA57" s="19" t="e">
        <f>VLOOKUP(C18,Lists!A$2:B$4,2,FALSE)</f>
        <v>#N/A</v>
      </c>
      <c r="BB57" s="19" t="e">
        <f>VLOOKUP(D18,Lists!A$7:B$12,2,FALSE)</f>
        <v>#N/A</v>
      </c>
      <c r="BC57" s="19" t="e">
        <f>VLOOKUP(D18,Lists!C$7:D$12,2,FALSE)</f>
        <v>#N/A</v>
      </c>
      <c r="BD57" s="23" t="e">
        <f>VLOOKUP(E18,Lists!A$15:B$30,2,FALSE)</f>
        <v>#N/A</v>
      </c>
      <c r="BE57" s="23" t="str">
        <f t="shared" si="0"/>
        <v/>
      </c>
      <c r="BF57" s="23" t="str">
        <f t="shared" si="1"/>
        <v/>
      </c>
      <c r="BG57" s="19" t="e">
        <f>VLOOKUP(F18,Lists!A$34:B$39,2,FALSE)</f>
        <v>#N/A</v>
      </c>
      <c r="BH57" s="23" t="e">
        <f t="shared" si="4"/>
        <v>#N/A</v>
      </c>
      <c r="BI57" s="19" t="s">
        <v>76</v>
      </c>
      <c r="BJ57" s="23" t="s">
        <v>98</v>
      </c>
      <c r="BK57" s="29" t="str">
        <f t="shared" si="2"/>
        <v xml:space="preserve">##### Template details:
* Sample text is for display only and may not be included in the end use – add your own text or images
</v>
      </c>
      <c r="BL57" s="19" t="s">
        <v>49</v>
      </c>
    </row>
    <row r="58" spans="52:64" ht="184" customHeight="1" x14ac:dyDescent="0.2">
      <c r="AZ58" s="23" t="str">
        <f t="shared" si="3"/>
        <v/>
      </c>
      <c r="BA58" s="19" t="e">
        <f>VLOOKUP(C19,Lists!A$2:B$4,2,FALSE)</f>
        <v>#N/A</v>
      </c>
      <c r="BB58" s="19" t="e">
        <f>VLOOKUP(D19,Lists!A$7:B$12,2,FALSE)</f>
        <v>#N/A</v>
      </c>
      <c r="BC58" s="19" t="e">
        <f>VLOOKUP(D19,Lists!C$7:D$12,2,FALSE)</f>
        <v>#N/A</v>
      </c>
      <c r="BD58" s="23" t="e">
        <f>VLOOKUP(E19,Lists!A$15:B$30,2,FALSE)</f>
        <v>#N/A</v>
      </c>
      <c r="BE58" s="23" t="str">
        <f t="shared" si="0"/>
        <v/>
      </c>
      <c r="BF58" s="23" t="str">
        <f t="shared" si="1"/>
        <v/>
      </c>
      <c r="BG58" s="19" t="e">
        <f>VLOOKUP(F19,Lists!A$34:B$39,2,FALSE)</f>
        <v>#N/A</v>
      </c>
      <c r="BH58" s="23" t="e">
        <f t="shared" si="4"/>
        <v>#N/A</v>
      </c>
      <c r="BI58" s="19" t="s">
        <v>76</v>
      </c>
      <c r="BJ58" s="23" t="s">
        <v>98</v>
      </c>
      <c r="BK58" s="29" t="str">
        <f t="shared" si="2"/>
        <v xml:space="preserve">##### Template details:
* Sample text is for display only and may not be included in the end use – add your own text or images
</v>
      </c>
      <c r="BL58" s="19" t="s">
        <v>49</v>
      </c>
    </row>
    <row r="59" spans="52:64" ht="184" customHeight="1" x14ac:dyDescent="0.2">
      <c r="AZ59" s="23" t="str">
        <f t="shared" si="3"/>
        <v/>
      </c>
      <c r="BA59" s="19" t="e">
        <f>VLOOKUP(C20,Lists!A$2:B$4,2,FALSE)</f>
        <v>#N/A</v>
      </c>
      <c r="BB59" s="19" t="e">
        <f>VLOOKUP(D20,Lists!A$7:B$12,2,FALSE)</f>
        <v>#N/A</v>
      </c>
      <c r="BC59" s="19" t="e">
        <f>VLOOKUP(D20,Lists!C$7:D$12,2,FALSE)</f>
        <v>#N/A</v>
      </c>
      <c r="BD59" s="23" t="e">
        <f>VLOOKUP(E20,Lists!A$15:B$30,2,FALSE)</f>
        <v>#N/A</v>
      </c>
      <c r="BE59" s="23" t="str">
        <f t="shared" si="0"/>
        <v/>
      </c>
      <c r="BF59" s="23" t="str">
        <f t="shared" si="1"/>
        <v/>
      </c>
      <c r="BG59" s="19" t="e">
        <f>VLOOKUP(F20,Lists!A$34:B$39,2,FALSE)</f>
        <v>#N/A</v>
      </c>
      <c r="BH59" s="23" t="e">
        <f t="shared" si="4"/>
        <v>#N/A</v>
      </c>
      <c r="BI59" s="19" t="s">
        <v>76</v>
      </c>
      <c r="BJ59" s="23" t="s">
        <v>98</v>
      </c>
      <c r="BK59" s="29" t="str">
        <f t="shared" si="2"/>
        <v xml:space="preserve">##### Template details:
* Sample text is for display only and may not be included in the end use – add your own text or images
</v>
      </c>
      <c r="BL59" s="19" t="s">
        <v>49</v>
      </c>
    </row>
    <row r="60" spans="52:64" ht="184" customHeight="1" x14ac:dyDescent="0.2">
      <c r="AZ60" s="23" t="str">
        <f t="shared" si="3"/>
        <v/>
      </c>
      <c r="BA60" s="19" t="e">
        <f>VLOOKUP(C21,Lists!A$2:B$4,2,FALSE)</f>
        <v>#N/A</v>
      </c>
      <c r="BB60" s="19" t="e">
        <f>VLOOKUP(D21,Lists!A$7:B$12,2,FALSE)</f>
        <v>#N/A</v>
      </c>
      <c r="BC60" s="19" t="e">
        <f>VLOOKUP(D21,Lists!C$7:D$12,2,FALSE)</f>
        <v>#N/A</v>
      </c>
      <c r="BD60" s="23" t="e">
        <f>VLOOKUP(E21,Lists!A$15:B$30,2,FALSE)</f>
        <v>#N/A</v>
      </c>
      <c r="BE60" s="23" t="str">
        <f t="shared" si="0"/>
        <v/>
      </c>
      <c r="BF60" s="23" t="str">
        <f t="shared" si="1"/>
        <v/>
      </c>
      <c r="BG60" s="19" t="e">
        <f>VLOOKUP(F21,Lists!A$34:B$39,2,FALSE)</f>
        <v>#N/A</v>
      </c>
      <c r="BH60" s="23" t="e">
        <f t="shared" si="4"/>
        <v>#N/A</v>
      </c>
      <c r="BI60" s="19" t="s">
        <v>76</v>
      </c>
      <c r="BJ60" s="23" t="s">
        <v>98</v>
      </c>
      <c r="BK60" s="29" t="str">
        <f t="shared" si="2"/>
        <v xml:space="preserve">##### Template details:
* Sample text is for display only and may not be included in the end use – add your own text or images
</v>
      </c>
      <c r="BL60" s="19" t="s">
        <v>49</v>
      </c>
    </row>
    <row r="61" spans="52:64" ht="184" customHeight="1" x14ac:dyDescent="0.2">
      <c r="AZ61" s="23" t="str">
        <f t="shared" si="3"/>
        <v/>
      </c>
      <c r="BA61" s="19" t="e">
        <f>VLOOKUP(C22,Lists!A$2:B$4,2,FALSE)</f>
        <v>#N/A</v>
      </c>
      <c r="BB61" s="19" t="e">
        <f>VLOOKUP(D22,Lists!A$7:B$12,2,FALSE)</f>
        <v>#N/A</v>
      </c>
      <c r="BC61" s="19" t="e">
        <f>VLOOKUP(D22,Lists!C$7:D$12,2,FALSE)</f>
        <v>#N/A</v>
      </c>
      <c r="BD61" s="23" t="e">
        <f>VLOOKUP(E22,Lists!A$15:B$30,2,FALSE)</f>
        <v>#N/A</v>
      </c>
      <c r="BE61" s="23" t="str">
        <f t="shared" si="0"/>
        <v/>
      </c>
      <c r="BF61" s="23" t="str">
        <f t="shared" si="1"/>
        <v/>
      </c>
      <c r="BG61" s="19" t="e">
        <f>VLOOKUP(F22,Lists!A$34:B$39,2,FALSE)</f>
        <v>#N/A</v>
      </c>
      <c r="BH61" s="23" t="e">
        <f t="shared" si="4"/>
        <v>#N/A</v>
      </c>
      <c r="BI61" s="19" t="s">
        <v>76</v>
      </c>
      <c r="BJ61" s="23" t="s">
        <v>98</v>
      </c>
      <c r="BK61" s="29" t="str">
        <f t="shared" si="2"/>
        <v xml:space="preserve">##### Template details:
* Sample text is for display only and may not be included in the end use – add your own text or images
</v>
      </c>
      <c r="BL61" s="19" t="s">
        <v>49</v>
      </c>
    </row>
    <row r="62" spans="52:64" ht="184" customHeight="1" x14ac:dyDescent="0.2">
      <c r="AZ62" s="23" t="str">
        <f t="shared" si="3"/>
        <v/>
      </c>
      <c r="BA62" s="19" t="e">
        <f>VLOOKUP(C23,Lists!A$2:B$4,2,FALSE)</f>
        <v>#N/A</v>
      </c>
      <c r="BB62" s="19" t="e">
        <f>VLOOKUP(D23,Lists!A$7:B$12,2,FALSE)</f>
        <v>#N/A</v>
      </c>
      <c r="BC62" s="19" t="e">
        <f>VLOOKUP(D23,Lists!C$7:D$12,2,FALSE)</f>
        <v>#N/A</v>
      </c>
      <c r="BD62" s="23" t="e">
        <f>VLOOKUP(E23,Lists!A$15:B$30,2,FALSE)</f>
        <v>#N/A</v>
      </c>
      <c r="BE62" s="23" t="str">
        <f t="shared" si="0"/>
        <v/>
      </c>
      <c r="BF62" s="23" t="str">
        <f t="shared" si="1"/>
        <v/>
      </c>
      <c r="BG62" s="19" t="e">
        <f>VLOOKUP(F23,Lists!A$34:B$39,2,FALSE)</f>
        <v>#N/A</v>
      </c>
      <c r="BH62" s="23" t="e">
        <f t="shared" si="4"/>
        <v>#N/A</v>
      </c>
      <c r="BI62" s="19" t="s">
        <v>76</v>
      </c>
      <c r="BJ62" s="23" t="s">
        <v>98</v>
      </c>
      <c r="BK62" s="29" t="str">
        <f t="shared" si="2"/>
        <v xml:space="preserve">##### Template details:
* Sample text is for display only and may not be included in the end use – add your own text or images
</v>
      </c>
      <c r="BL62" s="19" t="s">
        <v>49</v>
      </c>
    </row>
    <row r="63" spans="52:64" ht="184" customHeight="1" x14ac:dyDescent="0.2">
      <c r="AZ63" s="23" t="str">
        <f t="shared" si="3"/>
        <v/>
      </c>
      <c r="BA63" s="19" t="e">
        <f>VLOOKUP(C24,Lists!A$2:B$4,2,FALSE)</f>
        <v>#N/A</v>
      </c>
      <c r="BB63" s="19" t="e">
        <f>VLOOKUP(D24,Lists!A$7:B$12,2,FALSE)</f>
        <v>#N/A</v>
      </c>
      <c r="BC63" s="19" t="e">
        <f>VLOOKUP(D24,Lists!C$7:D$12,2,FALSE)</f>
        <v>#N/A</v>
      </c>
      <c r="BD63" s="23" t="e">
        <f>VLOOKUP(E24,Lists!A$15:B$30,2,FALSE)</f>
        <v>#N/A</v>
      </c>
      <c r="BE63" s="23" t="str">
        <f t="shared" si="0"/>
        <v/>
      </c>
      <c r="BF63" s="23" t="str">
        <f t="shared" si="1"/>
        <v/>
      </c>
      <c r="BG63" s="19" t="e">
        <f>VLOOKUP(F24,Lists!A$34:B$39,2,FALSE)</f>
        <v>#N/A</v>
      </c>
      <c r="BH63" s="23" t="e">
        <f t="shared" si="4"/>
        <v>#N/A</v>
      </c>
      <c r="BI63" s="19" t="s">
        <v>76</v>
      </c>
      <c r="BJ63" s="23" t="s">
        <v>98</v>
      </c>
      <c r="BK63" s="29" t="str">
        <f t="shared" si="2"/>
        <v xml:space="preserve">##### Template details:
* Sample text is for display only and may not be included in the end use – add your own text or images
</v>
      </c>
      <c r="BL63" s="19" t="s">
        <v>49</v>
      </c>
    </row>
    <row r="64" spans="52:64" ht="184" customHeight="1" x14ac:dyDescent="0.2">
      <c r="AZ64" s="23" t="str">
        <f t="shared" si="3"/>
        <v/>
      </c>
      <c r="BA64" s="19" t="e">
        <f>VLOOKUP(C25,Lists!A$2:B$4,2,FALSE)</f>
        <v>#N/A</v>
      </c>
      <c r="BB64" s="19" t="e">
        <f>VLOOKUP(D25,Lists!A$7:B$12,2,FALSE)</f>
        <v>#N/A</v>
      </c>
      <c r="BC64" s="19" t="e">
        <f>VLOOKUP(D25,Lists!C$7:D$12,2,FALSE)</f>
        <v>#N/A</v>
      </c>
      <c r="BD64" s="23" t="e">
        <f>VLOOKUP(E25,Lists!A$15:B$30,2,FALSE)</f>
        <v>#N/A</v>
      </c>
      <c r="BE64" s="23" t="str">
        <f t="shared" si="0"/>
        <v/>
      </c>
      <c r="BF64" s="23" t="str">
        <f t="shared" si="1"/>
        <v/>
      </c>
      <c r="BG64" s="19" t="e">
        <f>VLOOKUP(F25,Lists!A$34:B$39,2,FALSE)</f>
        <v>#N/A</v>
      </c>
      <c r="BH64" s="23" t="e">
        <f t="shared" si="4"/>
        <v>#N/A</v>
      </c>
      <c r="BI64" s="19" t="s">
        <v>76</v>
      </c>
      <c r="BJ64" s="23" t="s">
        <v>98</v>
      </c>
      <c r="BK64" s="29" t="str">
        <f t="shared" si="2"/>
        <v xml:space="preserve">##### Template details:
* Sample text is for display only and may not be included in the end use – add your own text or images
</v>
      </c>
      <c r="BL64" s="19" t="s">
        <v>49</v>
      </c>
    </row>
    <row r="65" spans="52:64" ht="184" customHeight="1" x14ac:dyDescent="0.2">
      <c r="AZ65" s="23" t="str">
        <f t="shared" si="3"/>
        <v/>
      </c>
      <c r="BA65" s="19" t="e">
        <f>VLOOKUP(C26,Lists!A$2:B$4,2,FALSE)</f>
        <v>#N/A</v>
      </c>
      <c r="BB65" s="19" t="e">
        <f>VLOOKUP(D26,Lists!A$7:B$12,2,FALSE)</f>
        <v>#N/A</v>
      </c>
      <c r="BC65" s="19" t="e">
        <f>VLOOKUP(D26,Lists!C$7:D$12,2,FALSE)</f>
        <v>#N/A</v>
      </c>
      <c r="BD65" s="23" t="e">
        <f>VLOOKUP(E26,Lists!A$15:B$30,2,FALSE)</f>
        <v>#N/A</v>
      </c>
      <c r="BE65" s="23" t="str">
        <f t="shared" si="0"/>
        <v/>
      </c>
      <c r="BF65" s="23" t="str">
        <f t="shared" si="1"/>
        <v/>
      </c>
      <c r="BG65" s="19" t="e">
        <f>VLOOKUP(F26,Lists!A$34:B$39,2,FALSE)</f>
        <v>#N/A</v>
      </c>
      <c r="BH65" s="23" t="e">
        <f t="shared" si="4"/>
        <v>#N/A</v>
      </c>
      <c r="BI65" s="19" t="s">
        <v>76</v>
      </c>
      <c r="BJ65" s="23" t="s">
        <v>98</v>
      </c>
      <c r="BK65" s="29" t="str">
        <f t="shared" si="2"/>
        <v xml:space="preserve">##### Template details:
* Sample text is for display only and may not be included in the end use – add your own text or images
</v>
      </c>
      <c r="BL65" s="19" t="s">
        <v>49</v>
      </c>
    </row>
    <row r="66" spans="52:64" ht="184" customHeight="1" x14ac:dyDescent="0.2">
      <c r="AZ66" s="23" t="str">
        <f t="shared" si="3"/>
        <v/>
      </c>
      <c r="BA66" s="19" t="e">
        <f>VLOOKUP(C27,Lists!A$2:B$4,2,FALSE)</f>
        <v>#N/A</v>
      </c>
      <c r="BB66" s="19" t="e">
        <f>VLOOKUP(D27,Lists!A$7:B$12,2,FALSE)</f>
        <v>#N/A</v>
      </c>
      <c r="BC66" s="19" t="e">
        <f>VLOOKUP(D27,Lists!C$7:D$12,2,FALSE)</f>
        <v>#N/A</v>
      </c>
      <c r="BD66" s="23" t="e">
        <f>VLOOKUP(E27,Lists!A$15:B$30,2,FALSE)</f>
        <v>#N/A</v>
      </c>
      <c r="BE66" s="23" t="str">
        <f t="shared" si="0"/>
        <v/>
      </c>
      <c r="BF66" s="23" t="str">
        <f t="shared" si="1"/>
        <v/>
      </c>
      <c r="BG66" s="19" t="e">
        <f>VLOOKUP(F27,Lists!A$34:B$39,2,FALSE)</f>
        <v>#N/A</v>
      </c>
      <c r="BH66" s="23" t="e">
        <f t="shared" si="4"/>
        <v>#N/A</v>
      </c>
      <c r="BI66" s="19" t="s">
        <v>76</v>
      </c>
      <c r="BJ66" s="23" t="s">
        <v>98</v>
      </c>
      <c r="BK66" s="29" t="str">
        <f t="shared" si="2"/>
        <v xml:space="preserve">##### Template details:
* Sample text is for display only and may not be included in the end use – add your own text or images
</v>
      </c>
      <c r="BL66" s="19" t="s">
        <v>49</v>
      </c>
    </row>
    <row r="67" spans="52:64" ht="184" customHeight="1" x14ac:dyDescent="0.2">
      <c r="AZ67" s="23" t="str">
        <f t="shared" si="3"/>
        <v/>
      </c>
      <c r="BA67" s="19" t="e">
        <f>VLOOKUP(C28,Lists!A$2:B$4,2,FALSE)</f>
        <v>#N/A</v>
      </c>
      <c r="BB67" s="19" t="e">
        <f>VLOOKUP(D28,Lists!A$7:B$12,2,FALSE)</f>
        <v>#N/A</v>
      </c>
      <c r="BC67" s="19" t="e">
        <f>VLOOKUP(D28,Lists!C$7:D$12,2,FALSE)</f>
        <v>#N/A</v>
      </c>
      <c r="BD67" s="23" t="e">
        <f>VLOOKUP(E28,Lists!A$15:B$30,2,FALSE)</f>
        <v>#N/A</v>
      </c>
      <c r="BE67" s="23" t="str">
        <f t="shared" si="0"/>
        <v/>
      </c>
      <c r="BF67" s="23" t="str">
        <f t="shared" si="1"/>
        <v/>
      </c>
      <c r="BG67" s="19" t="e">
        <f>VLOOKUP(F28,Lists!A$34:B$39,2,FALSE)</f>
        <v>#N/A</v>
      </c>
      <c r="BH67" s="23" t="e">
        <f t="shared" si="4"/>
        <v>#N/A</v>
      </c>
      <c r="BI67" s="19" t="s">
        <v>76</v>
      </c>
      <c r="BJ67" s="23" t="s">
        <v>98</v>
      </c>
      <c r="BK67" s="29" t="str">
        <f t="shared" si="2"/>
        <v xml:space="preserve">##### Template details:
* Sample text is for display only and may not be included in the end use – add your own text or images
</v>
      </c>
      <c r="BL67" s="19" t="s">
        <v>49</v>
      </c>
    </row>
    <row r="68" spans="52:64" ht="184" customHeight="1" x14ac:dyDescent="0.2">
      <c r="AZ68" s="23" t="str">
        <f t="shared" si="3"/>
        <v/>
      </c>
      <c r="BA68" s="19" t="e">
        <f>VLOOKUP(C29,Lists!A$2:B$4,2,FALSE)</f>
        <v>#N/A</v>
      </c>
      <c r="BB68" s="19" t="e">
        <f>VLOOKUP(D29,Lists!A$7:B$12,2,FALSE)</f>
        <v>#N/A</v>
      </c>
      <c r="BC68" s="19" t="e">
        <f>VLOOKUP(D29,Lists!C$7:D$12,2,FALSE)</f>
        <v>#N/A</v>
      </c>
      <c r="BD68" s="23" t="e">
        <f>VLOOKUP(E29,Lists!A$15:B$30,2,FALSE)</f>
        <v>#N/A</v>
      </c>
      <c r="BE68" s="23" t="str">
        <f t="shared" si="0"/>
        <v/>
      </c>
      <c r="BF68" s="23" t="str">
        <f t="shared" si="1"/>
        <v/>
      </c>
      <c r="BG68" s="19" t="e">
        <f>VLOOKUP(F29,Lists!A$34:B$39,2,FALSE)</f>
        <v>#N/A</v>
      </c>
      <c r="BH68" s="23" t="e">
        <f t="shared" si="4"/>
        <v>#N/A</v>
      </c>
      <c r="BI68" s="19" t="s">
        <v>76</v>
      </c>
      <c r="BJ68" s="23" t="s">
        <v>98</v>
      </c>
      <c r="BK68" s="29" t="str">
        <f t="shared" si="2"/>
        <v xml:space="preserve">##### Template details:
* Sample text is for display only and may not be included in the end use – add your own text or images
</v>
      </c>
      <c r="BL68" s="19" t="s">
        <v>49</v>
      </c>
    </row>
    <row r="69" spans="52:64" ht="184" customHeight="1" x14ac:dyDescent="0.2">
      <c r="AZ69" s="23" t="str">
        <f t="shared" si="3"/>
        <v/>
      </c>
      <c r="BA69" s="19" t="e">
        <f>VLOOKUP(C30,Lists!A$2:B$4,2,FALSE)</f>
        <v>#N/A</v>
      </c>
      <c r="BB69" s="19" t="e">
        <f>VLOOKUP(D30,Lists!A$7:B$12,2,FALSE)</f>
        <v>#N/A</v>
      </c>
      <c r="BC69" s="19" t="e">
        <f>VLOOKUP(D30,Lists!C$7:D$12,2,FALSE)</f>
        <v>#N/A</v>
      </c>
      <c r="BD69" s="23" t="e">
        <f>VLOOKUP(E30,Lists!A$15:B$30,2,FALSE)</f>
        <v>#N/A</v>
      </c>
      <c r="BE69" s="23" t="str">
        <f t="shared" si="0"/>
        <v/>
      </c>
      <c r="BF69" s="23" t="str">
        <f t="shared" si="1"/>
        <v/>
      </c>
      <c r="BG69" s="19" t="e">
        <f>VLOOKUP(F30,Lists!A$34:B$39,2,FALSE)</f>
        <v>#N/A</v>
      </c>
      <c r="BH69" s="23" t="e">
        <f t="shared" si="4"/>
        <v>#N/A</v>
      </c>
      <c r="BI69" s="19" t="s">
        <v>76</v>
      </c>
      <c r="BJ69" s="23" t="s">
        <v>98</v>
      </c>
      <c r="BK69" s="29" t="str">
        <f t="shared" si="2"/>
        <v xml:space="preserve">##### Template details:
* Sample text is for display only and may not be included in the end use – add your own text or images
</v>
      </c>
      <c r="BL69" s="19" t="s">
        <v>49</v>
      </c>
    </row>
    <row r="70" spans="52:64" ht="184" customHeight="1" x14ac:dyDescent="0.2">
      <c r="AZ70" s="23" t="str">
        <f t="shared" si="3"/>
        <v/>
      </c>
      <c r="BA70" s="19" t="e">
        <f>VLOOKUP(C31,Lists!A$2:B$4,2,FALSE)</f>
        <v>#N/A</v>
      </c>
      <c r="BB70" s="19" t="e">
        <f>VLOOKUP(D31,Lists!A$7:B$12,2,FALSE)</f>
        <v>#N/A</v>
      </c>
      <c r="BC70" s="19" t="e">
        <f>VLOOKUP(D31,Lists!C$7:D$12,2,FALSE)</f>
        <v>#N/A</v>
      </c>
      <c r="BD70" s="23" t="e">
        <f>VLOOKUP(E31,Lists!A$15:B$30,2,FALSE)</f>
        <v>#N/A</v>
      </c>
      <c r="BE70" s="23" t="str">
        <f t="shared" si="0"/>
        <v/>
      </c>
      <c r="BF70" s="23" t="str">
        <f t="shared" si="1"/>
        <v/>
      </c>
      <c r="BG70" s="19" t="e">
        <f>VLOOKUP(F31,Lists!A$34:B$39,2,FALSE)</f>
        <v>#N/A</v>
      </c>
      <c r="BH70" s="23" t="e">
        <f t="shared" si="4"/>
        <v>#N/A</v>
      </c>
      <c r="BI70" s="19" t="s">
        <v>76</v>
      </c>
      <c r="BJ70" s="23" t="s">
        <v>98</v>
      </c>
      <c r="BK70" s="29" t="str">
        <f t="shared" si="2"/>
        <v xml:space="preserve">##### Template details:
* Sample text is for display only and may not be included in the end use – add your own text or images
</v>
      </c>
      <c r="BL70" s="19" t="s">
        <v>49</v>
      </c>
    </row>
  </sheetData>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r:uid="{D46DC286-9178-4644-93E1-05F22FFB3CD5}">
          <x14:formula1>
            <xm:f>Lists!$A$2:$A$4</xm:f>
          </x14:formula1>
          <xm:sqref>C2:C30</xm:sqref>
        </x14:dataValidation>
        <x14:dataValidation type="list" allowBlank="1" showInputMessage="1" showErrorMessage="1" xr:uid="{8CD9D43E-1F60-A94B-B0B2-516B851F4FDD}">
          <x14:formula1>
            <xm:f>Lists!$A$7:$A$12</xm:f>
          </x14:formula1>
          <xm:sqref>D2:D30</xm:sqref>
        </x14:dataValidation>
        <x14:dataValidation type="list" allowBlank="1" showInputMessage="1" showErrorMessage="1" xr:uid="{4E797D87-3117-DD44-913F-0FE8F227DD70}">
          <x14:formula1>
            <xm:f>Lists!$A$34:$A$39</xm:f>
          </x14:formula1>
          <xm:sqref>F2:F30</xm:sqref>
        </x14:dataValidation>
        <x14:dataValidation type="list" allowBlank="1" showInputMessage="1" showErrorMessage="1" xr:uid="{528C8F99-7033-A646-896B-D822F7F925C2}">
          <x14:formula1>
            <xm:f>Lists!$A$42:$A$43</xm:f>
          </x14:formula1>
          <xm:sqref>I2:I30</xm:sqref>
        </x14:dataValidation>
        <x14:dataValidation type="list" allowBlank="1" showInputMessage="1" showErrorMessage="1" xr:uid="{D0D7CFEB-3E7E-2D48-93EF-517BF5E76EFA}">
          <x14:formula1>
            <xm:f>Lists!$A$46:$A$47</xm:f>
          </x14:formula1>
          <xm:sqref>K2:K30</xm:sqref>
        </x14:dataValidation>
        <x14:dataValidation type="list" allowBlank="1" showInputMessage="1" showErrorMessage="1" xr:uid="{2C9E1556-AC4F-7E4A-B84C-831E2DDD9B18}">
          <x14:formula1>
            <xm:f>Lists!$A$56:$A$57</xm:f>
          </x14:formula1>
          <xm:sqref>L2:L30</xm:sqref>
        </x14:dataValidation>
        <x14:dataValidation type="list" allowBlank="1" showInputMessage="1" showErrorMessage="1" xr:uid="{EA98ADE2-E350-E144-A7B3-B0A1E81D0223}">
          <x14:formula1>
            <xm:f>Lists!$A$61:$A$62</xm:f>
          </x14:formula1>
          <xm:sqref>BL41:BL70</xm:sqref>
        </x14:dataValidation>
        <x14:dataValidation type="list" allowBlank="1" showInputMessage="1" showErrorMessage="1" xr:uid="{5BBEB7F6-9251-C645-A77B-685816425092}">
          <x14:formula1>
            <xm:f>Lists!$A$15:$A$30</xm:f>
          </x14:formula1>
          <xm:sqref>E2:E30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685A-93D0-D042-AA8D-4EECBE922C1B}">
  <dimension ref="A1:D119"/>
  <sheetViews>
    <sheetView zoomScaleNormal="100" workbookViewId="0">
      <selection activeCell="A51" sqref="A51:XFD51"/>
    </sheetView>
  </sheetViews>
  <sheetFormatPr baseColWidth="10" defaultColWidth="10.83203125" defaultRowHeight="16" x14ac:dyDescent="0.2"/>
  <cols>
    <col min="1" max="1" width="50.83203125" style="5" customWidth="1"/>
    <col min="2" max="2" width="50.83203125" style="10" customWidth="1"/>
    <col min="3" max="3" width="35.33203125" style="7" customWidth="1"/>
    <col min="4" max="4" width="41.5" style="8" customWidth="1"/>
    <col min="5" max="16384" width="10.83203125" style="8"/>
  </cols>
  <sheetData>
    <row r="1" spans="1:4" s="4" customFormat="1" ht="17" x14ac:dyDescent="0.2">
      <c r="A1" s="1" t="s">
        <v>0</v>
      </c>
      <c r="B1" s="2" t="s">
        <v>1</v>
      </c>
      <c r="C1" s="3"/>
    </row>
    <row r="2" spans="1:4" ht="17" x14ac:dyDescent="0.2">
      <c r="A2" s="5" t="s">
        <v>2</v>
      </c>
      <c r="B2" s="6" t="s">
        <v>105</v>
      </c>
    </row>
    <row r="3" spans="1:4" ht="34" x14ac:dyDescent="0.2">
      <c r="A3" s="5" t="s">
        <v>3</v>
      </c>
      <c r="B3" s="6" t="s">
        <v>104</v>
      </c>
    </row>
    <row r="4" spans="1:4" ht="34" x14ac:dyDescent="0.2">
      <c r="A4" s="5" t="s">
        <v>4</v>
      </c>
      <c r="B4" s="6" t="s">
        <v>103</v>
      </c>
    </row>
    <row r="6" spans="1:4" s="4" customFormat="1" ht="17" x14ac:dyDescent="0.2">
      <c r="A6" s="1" t="s">
        <v>5</v>
      </c>
      <c r="B6" s="2" t="s">
        <v>6</v>
      </c>
      <c r="C6" s="9" t="s">
        <v>5</v>
      </c>
      <c r="D6" s="2" t="s">
        <v>1</v>
      </c>
    </row>
    <row r="7" spans="1:4" ht="34" x14ac:dyDescent="0.2">
      <c r="A7" s="5" t="s">
        <v>7</v>
      </c>
      <c r="B7" s="10">
        <v>6</v>
      </c>
      <c r="C7" s="6" t="s">
        <v>7</v>
      </c>
      <c r="D7" s="11" t="s">
        <v>106</v>
      </c>
    </row>
    <row r="8" spans="1:4" ht="17" x14ac:dyDescent="0.2">
      <c r="A8" s="5" t="s">
        <v>8</v>
      </c>
      <c r="B8" s="10">
        <v>5</v>
      </c>
      <c r="C8" s="6" t="s">
        <v>8</v>
      </c>
      <c r="D8" s="11" t="s">
        <v>117</v>
      </c>
    </row>
    <row r="9" spans="1:4" ht="34" x14ac:dyDescent="0.2">
      <c r="A9" s="5" t="s">
        <v>9</v>
      </c>
      <c r="B9" s="10">
        <v>1</v>
      </c>
      <c r="C9" s="6" t="s">
        <v>9</v>
      </c>
      <c r="D9" s="11" t="s">
        <v>116</v>
      </c>
    </row>
    <row r="10" spans="1:4" ht="17" x14ac:dyDescent="0.2">
      <c r="A10" s="5" t="s">
        <v>10</v>
      </c>
      <c r="B10" s="10">
        <v>4</v>
      </c>
      <c r="C10" s="6" t="s">
        <v>10</v>
      </c>
      <c r="D10" s="11" t="s">
        <v>115</v>
      </c>
    </row>
    <row r="11" spans="1:4" ht="17" x14ac:dyDescent="0.2">
      <c r="A11" s="5" t="s">
        <v>11</v>
      </c>
      <c r="B11" s="10">
        <v>3</v>
      </c>
      <c r="C11" s="6" t="s">
        <v>11</v>
      </c>
      <c r="D11" s="11" t="s">
        <v>114</v>
      </c>
    </row>
    <row r="12" spans="1:4" ht="17" x14ac:dyDescent="0.2">
      <c r="A12" s="5" t="s">
        <v>12</v>
      </c>
      <c r="B12" s="10">
        <v>2</v>
      </c>
      <c r="C12" s="6" t="s">
        <v>12</v>
      </c>
      <c r="D12" s="11" t="s">
        <v>113</v>
      </c>
    </row>
    <row r="14" spans="1:4" s="4" customFormat="1" ht="17" x14ac:dyDescent="0.2">
      <c r="A14" s="1" t="s">
        <v>13</v>
      </c>
      <c r="B14" s="2" t="s">
        <v>1</v>
      </c>
      <c r="C14" s="3"/>
    </row>
    <row r="15" spans="1:4" s="4" customFormat="1" ht="34" x14ac:dyDescent="0.2">
      <c r="A15" s="5" t="s">
        <v>14</v>
      </c>
      <c r="B15" s="12" t="s">
        <v>15</v>
      </c>
      <c r="C15" s="3"/>
    </row>
    <row r="16" spans="1:4" ht="17" x14ac:dyDescent="0.2">
      <c r="A16" s="5" t="s">
        <v>16</v>
      </c>
      <c r="B16" s="6" t="s">
        <v>17</v>
      </c>
    </row>
    <row r="17" spans="1:2" ht="34" x14ac:dyDescent="0.2">
      <c r="A17" s="5" t="s">
        <v>110</v>
      </c>
      <c r="B17" s="6" t="s">
        <v>93</v>
      </c>
    </row>
    <row r="18" spans="1:2" ht="34" x14ac:dyDescent="0.2">
      <c r="A18" s="5" t="s">
        <v>111</v>
      </c>
      <c r="B18" s="6" t="s">
        <v>100</v>
      </c>
    </row>
    <row r="19" spans="1:2" ht="34" x14ac:dyDescent="0.2">
      <c r="A19" s="5" t="s">
        <v>112</v>
      </c>
      <c r="B19" s="6" t="s">
        <v>101</v>
      </c>
    </row>
    <row r="20" spans="1:2" ht="34" x14ac:dyDescent="0.2">
      <c r="A20" s="5" t="s">
        <v>18</v>
      </c>
      <c r="B20" s="6" t="s">
        <v>86</v>
      </c>
    </row>
    <row r="21" spans="1:2" ht="34" x14ac:dyDescent="0.2">
      <c r="A21" s="5" t="s">
        <v>19</v>
      </c>
      <c r="B21" s="6" t="s">
        <v>87</v>
      </c>
    </row>
    <row r="22" spans="1:2" ht="34" x14ac:dyDescent="0.2">
      <c r="A22" s="5" t="s">
        <v>20</v>
      </c>
      <c r="B22" s="6" t="s">
        <v>21</v>
      </c>
    </row>
    <row r="23" spans="1:2" ht="34" x14ac:dyDescent="0.2">
      <c r="A23" s="5" t="s">
        <v>22</v>
      </c>
      <c r="B23" s="6" t="s">
        <v>88</v>
      </c>
    </row>
    <row r="24" spans="1:2" ht="51" x14ac:dyDescent="0.2">
      <c r="A24" s="5" t="s">
        <v>23</v>
      </c>
      <c r="B24" s="6" t="s">
        <v>89</v>
      </c>
    </row>
    <row r="25" spans="1:2" ht="34" x14ac:dyDescent="0.2">
      <c r="A25" s="5" t="s">
        <v>24</v>
      </c>
      <c r="B25" s="6" t="s">
        <v>90</v>
      </c>
    </row>
    <row r="26" spans="1:2" ht="17" x14ac:dyDescent="0.2">
      <c r="A26" s="5" t="s">
        <v>118</v>
      </c>
      <c r="B26" s="6" t="s">
        <v>91</v>
      </c>
    </row>
    <row r="27" spans="1:2" ht="51" x14ac:dyDescent="0.2">
      <c r="A27" s="5" t="s">
        <v>25</v>
      </c>
      <c r="B27" s="6" t="s">
        <v>102</v>
      </c>
    </row>
    <row r="28" spans="1:2" ht="34" x14ac:dyDescent="0.2">
      <c r="A28" s="5" t="s">
        <v>26</v>
      </c>
      <c r="B28" s="6" t="s">
        <v>27</v>
      </c>
    </row>
    <row r="29" spans="1:2" ht="34" x14ac:dyDescent="0.2">
      <c r="A29" s="5" t="s">
        <v>28</v>
      </c>
      <c r="B29" s="6" t="s">
        <v>29</v>
      </c>
    </row>
    <row r="30" spans="1:2" ht="17" x14ac:dyDescent="0.2">
      <c r="A30" s="5" t="s">
        <v>30</v>
      </c>
      <c r="B30" s="8" t="s">
        <v>31</v>
      </c>
    </row>
    <row r="31" spans="1:2" x14ac:dyDescent="0.2">
      <c r="B31" s="8"/>
    </row>
    <row r="33" spans="1:3" s="4" customFormat="1" ht="17" x14ac:dyDescent="0.2">
      <c r="A33" s="1" t="s">
        <v>32</v>
      </c>
      <c r="B33" s="2" t="s">
        <v>6</v>
      </c>
      <c r="C33" s="3"/>
    </row>
    <row r="34" spans="1:3" ht="17" x14ac:dyDescent="0.2">
      <c r="A34" s="5" t="s">
        <v>33</v>
      </c>
      <c r="B34" s="10">
        <v>2</v>
      </c>
      <c r="C34" s="13"/>
    </row>
    <row r="35" spans="1:3" ht="17" x14ac:dyDescent="0.2">
      <c r="A35" s="5" t="s">
        <v>34</v>
      </c>
      <c r="B35" s="10">
        <v>1</v>
      </c>
      <c r="C35" s="14"/>
    </row>
    <row r="36" spans="1:3" ht="17" x14ac:dyDescent="0.2">
      <c r="A36" s="5" t="s">
        <v>35</v>
      </c>
      <c r="B36" s="10">
        <v>4</v>
      </c>
      <c r="C36" s="14"/>
    </row>
    <row r="37" spans="1:3" ht="17" x14ac:dyDescent="0.2">
      <c r="A37" s="5" t="s">
        <v>36</v>
      </c>
      <c r="B37" s="10">
        <v>6</v>
      </c>
      <c r="C37" s="14"/>
    </row>
    <row r="38" spans="1:3" ht="17" x14ac:dyDescent="0.2">
      <c r="A38" s="5" t="s">
        <v>37</v>
      </c>
      <c r="B38" s="10">
        <v>9</v>
      </c>
      <c r="C38" s="15"/>
    </row>
    <row r="39" spans="1:3" ht="17" x14ac:dyDescent="0.2">
      <c r="A39" s="5" t="s">
        <v>38</v>
      </c>
      <c r="B39" s="10">
        <v>5</v>
      </c>
      <c r="C39" s="14"/>
    </row>
    <row r="41" spans="1:3" ht="17" x14ac:dyDescent="0.2">
      <c r="A41" s="1" t="s">
        <v>39</v>
      </c>
    </row>
    <row r="42" spans="1:3" ht="17" x14ac:dyDescent="0.2">
      <c r="A42" s="5" t="s">
        <v>40</v>
      </c>
    </row>
    <row r="43" spans="1:3" ht="17" x14ac:dyDescent="0.2">
      <c r="A43" s="5" t="s">
        <v>41</v>
      </c>
    </row>
    <row r="45" spans="1:3" ht="17" x14ac:dyDescent="0.2">
      <c r="A45" s="1" t="s">
        <v>42</v>
      </c>
    </row>
    <row r="46" spans="1:3" ht="34" x14ac:dyDescent="0.2">
      <c r="A46" s="5" t="s">
        <v>80</v>
      </c>
    </row>
    <row r="47" spans="1:3" ht="17" x14ac:dyDescent="0.2">
      <c r="A47" s="5" t="s">
        <v>78</v>
      </c>
    </row>
    <row r="49" spans="1:3" s="4" customFormat="1" ht="17" x14ac:dyDescent="0.2">
      <c r="A49" s="1" t="s">
        <v>43</v>
      </c>
      <c r="B49" s="2" t="s">
        <v>6</v>
      </c>
      <c r="C49" s="3"/>
    </row>
    <row r="50" spans="1:3" ht="17" x14ac:dyDescent="0.2">
      <c r="A50" s="5" t="s">
        <v>44</v>
      </c>
      <c r="B50" s="10">
        <v>0</v>
      </c>
    </row>
    <row r="51" spans="1:3" ht="17" x14ac:dyDescent="0.2">
      <c r="A51" s="5" t="s">
        <v>45</v>
      </c>
      <c r="B51" s="10">
        <v>2</v>
      </c>
    </row>
    <row r="55" spans="1:3" ht="17" x14ac:dyDescent="0.2">
      <c r="A55" s="1" t="s">
        <v>46</v>
      </c>
    </row>
    <row r="56" spans="1:3" ht="17" x14ac:dyDescent="0.2">
      <c r="A56" s="5" t="s">
        <v>82</v>
      </c>
    </row>
    <row r="57" spans="1:3" ht="17" x14ac:dyDescent="0.2">
      <c r="A57" s="5" t="s">
        <v>83</v>
      </c>
    </row>
    <row r="59" spans="1:3" ht="17" x14ac:dyDescent="0.2">
      <c r="A59" s="1" t="s">
        <v>47</v>
      </c>
    </row>
    <row r="60" spans="1:3" x14ac:dyDescent="0.2">
      <c r="A60" s="1"/>
    </row>
    <row r="61" spans="1:3" ht="17" x14ac:dyDescent="0.2">
      <c r="A61" s="5" t="s">
        <v>48</v>
      </c>
    </row>
    <row r="62" spans="1:3" ht="17" x14ac:dyDescent="0.2">
      <c r="A62" s="5" t="s">
        <v>49</v>
      </c>
    </row>
    <row r="64" spans="1:3" ht="17" x14ac:dyDescent="0.2">
      <c r="A64" s="1" t="s">
        <v>50</v>
      </c>
    </row>
    <row r="65" spans="1:3" x14ac:dyDescent="0.2">
      <c r="A65" s="5">
        <v>1</v>
      </c>
    </row>
    <row r="66" spans="1:3" x14ac:dyDescent="0.2">
      <c r="A66" s="5">
        <v>2</v>
      </c>
    </row>
    <row r="67" spans="1:3" x14ac:dyDescent="0.2">
      <c r="A67" s="5">
        <v>3</v>
      </c>
    </row>
    <row r="68" spans="1:3" x14ac:dyDescent="0.2">
      <c r="A68" s="5">
        <v>4</v>
      </c>
    </row>
    <row r="69" spans="1:3" x14ac:dyDescent="0.2">
      <c r="A69" s="5">
        <v>5</v>
      </c>
    </row>
    <row r="71" spans="1:3" x14ac:dyDescent="0.2">
      <c r="A71" s="1"/>
      <c r="B71" s="2"/>
    </row>
    <row r="72" spans="1:3" x14ac:dyDescent="0.2">
      <c r="A72" s="32"/>
      <c r="B72" s="32"/>
      <c r="C72" s="33"/>
    </row>
    <row r="73" spans="1:3" x14ac:dyDescent="0.2">
      <c r="A73" s="32"/>
      <c r="B73" s="32"/>
      <c r="C73" s="33"/>
    </row>
    <row r="74" spans="1:3" x14ac:dyDescent="0.2">
      <c r="A74" s="32"/>
      <c r="B74" s="32"/>
      <c r="C74" s="33"/>
    </row>
    <row r="75" spans="1:3" x14ac:dyDescent="0.2">
      <c r="A75" s="32"/>
      <c r="B75" s="32"/>
      <c r="C75" s="33"/>
    </row>
    <row r="76" spans="1:3" x14ac:dyDescent="0.2">
      <c r="A76" s="32"/>
      <c r="B76" s="32"/>
      <c r="C76" s="33"/>
    </row>
    <row r="77" spans="1:3" x14ac:dyDescent="0.2">
      <c r="A77" s="32"/>
      <c r="B77" s="32"/>
      <c r="C77" s="33"/>
    </row>
    <row r="78" spans="1:3" x14ac:dyDescent="0.2">
      <c r="A78" s="32"/>
      <c r="B78" s="32"/>
      <c r="C78" s="33"/>
    </row>
    <row r="79" spans="1:3" x14ac:dyDescent="0.2">
      <c r="A79" s="32"/>
      <c r="B79" s="32"/>
      <c r="C79" s="33"/>
    </row>
    <row r="80" spans="1:3" x14ac:dyDescent="0.2">
      <c r="A80" s="32"/>
      <c r="B80" s="32"/>
      <c r="C80" s="33"/>
    </row>
    <row r="81" spans="1:3" x14ac:dyDescent="0.2">
      <c r="A81" s="32"/>
      <c r="B81" s="32"/>
      <c r="C81" s="33"/>
    </row>
    <row r="82" spans="1:3" x14ac:dyDescent="0.2">
      <c r="A82" s="32"/>
      <c r="B82" s="32"/>
      <c r="C82" s="33"/>
    </row>
    <row r="83" spans="1:3" x14ac:dyDescent="0.2">
      <c r="A83" s="32"/>
      <c r="B83" s="32"/>
      <c r="C83" s="33"/>
    </row>
    <row r="84" spans="1:3" x14ac:dyDescent="0.2">
      <c r="A84" s="32"/>
      <c r="B84" s="32"/>
      <c r="C84" s="33"/>
    </row>
    <row r="85" spans="1:3" x14ac:dyDescent="0.2">
      <c r="A85" s="32"/>
      <c r="B85" s="32"/>
      <c r="C85" s="33"/>
    </row>
    <row r="86" spans="1:3" x14ac:dyDescent="0.2">
      <c r="A86" s="32"/>
      <c r="B86" s="32"/>
      <c r="C86" s="33"/>
    </row>
    <row r="87" spans="1:3" x14ac:dyDescent="0.2">
      <c r="A87" s="32"/>
      <c r="B87" s="32"/>
      <c r="C87" s="33"/>
    </row>
    <row r="88" spans="1:3" x14ac:dyDescent="0.2">
      <c r="A88" s="32"/>
      <c r="B88" s="32"/>
      <c r="C88" s="33"/>
    </row>
    <row r="89" spans="1:3" x14ac:dyDescent="0.2">
      <c r="A89" s="32"/>
      <c r="B89" s="32"/>
      <c r="C89" s="33"/>
    </row>
    <row r="90" spans="1:3" x14ac:dyDescent="0.2">
      <c r="A90" s="32"/>
      <c r="B90" s="32"/>
      <c r="C90" s="33"/>
    </row>
    <row r="91" spans="1:3" x14ac:dyDescent="0.2">
      <c r="A91" s="32"/>
      <c r="B91" s="32"/>
      <c r="C91" s="33"/>
    </row>
    <row r="92" spans="1:3" x14ac:dyDescent="0.2">
      <c r="A92" s="32"/>
      <c r="B92" s="32"/>
      <c r="C92" s="33"/>
    </row>
    <row r="93" spans="1:3" x14ac:dyDescent="0.2">
      <c r="A93" s="32"/>
      <c r="B93" s="32"/>
      <c r="C93" s="33"/>
    </row>
    <row r="94" spans="1:3" x14ac:dyDescent="0.2">
      <c r="A94" s="32"/>
      <c r="B94" s="32"/>
      <c r="C94" s="33"/>
    </row>
    <row r="95" spans="1:3" x14ac:dyDescent="0.2">
      <c r="A95" s="32"/>
      <c r="B95" s="32"/>
      <c r="C95" s="33"/>
    </row>
    <row r="96" spans="1:3" x14ac:dyDescent="0.2">
      <c r="A96" s="32"/>
      <c r="B96" s="32"/>
      <c r="C96" s="33"/>
    </row>
    <row r="97" spans="1:3" x14ac:dyDescent="0.2">
      <c r="A97" s="32"/>
      <c r="B97" s="32"/>
      <c r="C97" s="33"/>
    </row>
    <row r="98" spans="1:3" x14ac:dyDescent="0.2">
      <c r="A98" s="32"/>
      <c r="B98" s="32"/>
      <c r="C98" s="33"/>
    </row>
    <row r="99" spans="1:3" x14ac:dyDescent="0.2">
      <c r="A99" s="32"/>
      <c r="B99" s="32"/>
      <c r="C99" s="33"/>
    </row>
    <row r="100" spans="1:3" x14ac:dyDescent="0.2">
      <c r="A100" s="32"/>
      <c r="B100" s="32"/>
      <c r="C100" s="33"/>
    </row>
    <row r="101" spans="1:3" x14ac:dyDescent="0.2">
      <c r="A101" s="32"/>
      <c r="B101" s="32"/>
      <c r="C101" s="33"/>
    </row>
    <row r="102" spans="1:3" x14ac:dyDescent="0.2">
      <c r="A102" s="32"/>
      <c r="B102" s="32"/>
      <c r="C102" s="33"/>
    </row>
    <row r="103" spans="1:3" x14ac:dyDescent="0.2">
      <c r="A103" s="32"/>
      <c r="B103" s="32"/>
      <c r="C103" s="33"/>
    </row>
    <row r="104" spans="1:3" x14ac:dyDescent="0.2">
      <c r="A104" s="32"/>
      <c r="B104" s="32"/>
      <c r="C104" s="33"/>
    </row>
    <row r="105" spans="1:3" x14ac:dyDescent="0.2">
      <c r="A105" s="32"/>
      <c r="B105" s="32"/>
      <c r="C105" s="33"/>
    </row>
    <row r="106" spans="1:3" x14ac:dyDescent="0.2">
      <c r="A106" s="32"/>
      <c r="B106" s="32"/>
      <c r="C106" s="33"/>
    </row>
    <row r="107" spans="1:3" x14ac:dyDescent="0.2">
      <c r="A107" s="32"/>
      <c r="B107" s="32"/>
      <c r="C107" s="33"/>
    </row>
    <row r="108" spans="1:3" x14ac:dyDescent="0.2">
      <c r="A108" s="32"/>
      <c r="B108" s="32"/>
      <c r="C108" s="33"/>
    </row>
    <row r="109" spans="1:3" x14ac:dyDescent="0.2">
      <c r="A109" s="32"/>
      <c r="B109" s="32"/>
      <c r="C109" s="33"/>
    </row>
    <row r="110" spans="1:3" x14ac:dyDescent="0.2">
      <c r="A110" s="32"/>
      <c r="B110" s="32"/>
      <c r="C110" s="33"/>
    </row>
    <row r="111" spans="1:3" x14ac:dyDescent="0.2">
      <c r="A111" s="32"/>
      <c r="B111" s="32"/>
      <c r="C111" s="33"/>
    </row>
    <row r="112" spans="1:3" x14ac:dyDescent="0.2">
      <c r="A112" s="32"/>
      <c r="B112" s="32"/>
      <c r="C112" s="33"/>
    </row>
    <row r="113" spans="1:3" x14ac:dyDescent="0.2">
      <c r="A113" s="32"/>
      <c r="B113" s="32"/>
      <c r="C113" s="33"/>
    </row>
    <row r="114" spans="1:3" x14ac:dyDescent="0.2">
      <c r="A114" s="32"/>
      <c r="B114" s="32"/>
      <c r="C114" s="33"/>
    </row>
    <row r="115" spans="1:3" x14ac:dyDescent="0.2">
      <c r="A115" s="32"/>
      <c r="B115" s="32"/>
      <c r="C115" s="33"/>
    </row>
    <row r="116" spans="1:3" x14ac:dyDescent="0.2">
      <c r="A116" s="32"/>
      <c r="B116" s="32"/>
      <c r="C116" s="33"/>
    </row>
    <row r="117" spans="1:3" x14ac:dyDescent="0.2">
      <c r="A117" s="32"/>
      <c r="B117" s="32"/>
      <c r="C117" s="33"/>
    </row>
    <row r="118" spans="1:3" x14ac:dyDescent="0.2">
      <c r="A118" s="32"/>
      <c r="B118" s="32"/>
      <c r="C118" s="33"/>
    </row>
    <row r="119" spans="1:3" x14ac:dyDescent="0.2">
      <c r="A119" s="32"/>
      <c r="B119" s="32"/>
      <c r="C119" s="33"/>
    </row>
  </sheetData>
  <sheetProtection sheet="1" objects="1" scenarios="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2E42-2176-EA41-B2DE-745D89100E50}">
  <dimension ref="A1:J30"/>
  <sheetViews>
    <sheetView zoomScale="90" zoomScaleNormal="90" workbookViewId="0">
      <selection activeCell="J3" sqref="J3"/>
    </sheetView>
  </sheetViews>
  <sheetFormatPr baseColWidth="10" defaultColWidth="10.6640625" defaultRowHeight="16" x14ac:dyDescent="0.2"/>
  <cols>
    <col min="1" max="3" width="24.6640625" style="17" customWidth="1"/>
    <col min="4" max="4" width="50.83203125" style="17" customWidth="1"/>
    <col min="5" max="5" width="50.83203125" style="22" customWidth="1"/>
    <col min="6" max="9" width="24.6640625" style="17" customWidth="1"/>
    <col min="10" max="10" width="24.6640625" customWidth="1"/>
  </cols>
  <sheetData>
    <row r="1" spans="1:10" s="40" customFormat="1" ht="30" customHeight="1" x14ac:dyDescent="0.2">
      <c r="A1" s="34" t="s">
        <v>62</v>
      </c>
      <c r="B1" s="35" t="s">
        <v>63</v>
      </c>
      <c r="C1" s="36" t="s">
        <v>64</v>
      </c>
      <c r="D1" s="35" t="s">
        <v>65</v>
      </c>
      <c r="E1" s="35" t="s">
        <v>66</v>
      </c>
      <c r="F1" s="35" t="s">
        <v>67</v>
      </c>
      <c r="G1" s="37" t="s">
        <v>68</v>
      </c>
      <c r="H1" s="38" t="s">
        <v>69</v>
      </c>
      <c r="I1" s="39" t="s">
        <v>70</v>
      </c>
      <c r="J1" s="39" t="s">
        <v>85</v>
      </c>
    </row>
    <row r="2" spans="1:10" ht="150" customHeight="1" x14ac:dyDescent="0.2">
      <c r="A2" s="18" t="str">
        <f>'For Contributors'!A2</f>
        <v>20190621_Batch05_BlueAndGrayBrochureLayout.zip</v>
      </c>
      <c r="B2" s="18" t="str">
        <f>'For Contributors'!AZ41</f>
        <v>Blue and Gray Brochure Layout</v>
      </c>
      <c r="C2" s="18">
        <f>'For Contributors'!BB41</f>
        <v>3</v>
      </c>
      <c r="D2" s="18" t="str">
        <f>'For Contributors'!BH41</f>
        <v>template, Blue and Gray Brochure Layout, Blue, and, Gray, Brochure, Layout, trifold, triangles, brochure, leaflet, handout, advertisement, circular, ad, mailer, business, pamphlet, Print, layout, size, paper, margin, border, bleed, illustrator, ait, ai, customizable, editable, customize, edit, US Letter, A4, CMYK</v>
      </c>
      <c r="E2" s="18" t="str">
        <f>'For Contributors'!BK41</f>
        <v>##### Template details:
* US Letter; A4
* CMYK
* 2 design options
* Sample text is for display only and may not be included in the end use – add your own text or images
* Photos or design elements shown in the preview are for display only and are not included in the downloaded file</v>
      </c>
      <c r="F2" s="18">
        <f>'For Contributors'!BG41</f>
        <v>2</v>
      </c>
      <c r="G2" s="18">
        <v>0</v>
      </c>
      <c r="H2" s="18" t="str">
        <f>'For Contributors'!BL41</f>
        <v>no</v>
      </c>
      <c r="I2" s="18">
        <v>3</v>
      </c>
      <c r="J2" s="31">
        <f>IF(
LEN(D2)-LEN(SUBSTITUTE(D2,",",""))&gt;50,
LEN(D2)-LEN(SUBSTITUTE(D2,",",""))-50,
0)</f>
        <v>0</v>
      </c>
    </row>
    <row r="3" spans="1:10" ht="150" customHeight="1" x14ac:dyDescent="0.2">
      <c r="A3" s="18" t="str">
        <f>'For Contributors'!A3</f>
        <v>20190621_Batch05_YellowandWhiteResumeLayout.zip</v>
      </c>
      <c r="B3" s="18" t="str">
        <f>'For Contributors'!AZ42</f>
        <v>Yellow and White Resume Layout</v>
      </c>
      <c r="C3" s="18">
        <f>'For Contributors'!BB42</f>
        <v>3</v>
      </c>
      <c r="D3" s="18" t="str">
        <f>'For Contributors'!BH42</f>
        <v>template, Yellow and White Resume Layout, Yellow, and, White, Resume, Layout, minimal, graphic, modern, resume, CV, cover letter, employee, employment, job, job search, hiring, professional, document, Print, layout, size, paper, margin, border, bleed, indesign, indt, indd, customizable, editable, customize, edit, US Letter, CMYK</v>
      </c>
      <c r="E3" s="18" t="str">
        <f>'For Contributors'!BK42</f>
        <v xml:space="preserve">##### Template details:
* US Letter
* CMYK
* 2 pages
* Sample text is for display only and may not be included in the end use – add your own text or images
</v>
      </c>
      <c r="F3" s="18">
        <f>'For Contributors'!BG42</f>
        <v>2</v>
      </c>
      <c r="G3" s="18">
        <v>0</v>
      </c>
      <c r="H3" s="18" t="str">
        <f>'For Contributors'!BL42</f>
        <v>no</v>
      </c>
      <c r="I3" s="18">
        <v>3</v>
      </c>
      <c r="J3" s="31">
        <f t="shared" ref="J3:J30" si="0">IF(
LEN(D3)-LEN(SUBSTITUTE(D3,",",""))&gt;50,
LEN(D3)-LEN(SUBSTITUTE(D3,",",""))-50,
0)</f>
        <v>0</v>
      </c>
    </row>
    <row r="4" spans="1:10" ht="150" customHeight="1" x14ac:dyDescent="0.2">
      <c r="A4" s="18" t="str">
        <f>'For Contributors'!A4</f>
        <v>20190621_Batch05_WhiteTabletAndPhoneMockup.zip</v>
      </c>
      <c r="B4" s="18" t="str">
        <f>'For Contributors'!AZ43</f>
        <v>White Tablet and Phone Mockup</v>
      </c>
      <c r="C4" s="18">
        <f>'For Contributors'!BB43</f>
        <v>1</v>
      </c>
      <c r="D4" s="18" t="str">
        <f>'For Contributors'!BH43</f>
        <v>template, White Tablet and Phone Mockup, White, Tablet, and, Phone, Mockup, tech, marble, pen tool, device, mockup, mock up, product, scene, context, in context, placement, prototype, showcase, realistic, Mobile, document, pdf, ereading, reading, smartphone, tablet, photoshop, psdt, psd, customizable, editable, customize, edit, 3500 x 2350 px, RGB</v>
      </c>
      <c r="E4" s="18" t="str">
        <f>'For Contributors'!BK43</f>
        <v>##### Template details:
* 3500 x 2350 px
* RGB
* Sample text is for display only and may not be included in the end use – add your own text or images
* Photos or design elements included</v>
      </c>
      <c r="F4" s="18">
        <f>'For Contributors'!BG43</f>
        <v>2</v>
      </c>
      <c r="G4" s="18">
        <v>0</v>
      </c>
      <c r="H4" s="18" t="str">
        <f>'For Contributors'!BL43</f>
        <v>no</v>
      </c>
      <c r="I4" s="18">
        <v>3</v>
      </c>
      <c r="J4" s="31">
        <f t="shared" si="0"/>
        <v>0</v>
      </c>
    </row>
    <row r="5" spans="1:10" ht="150" customHeight="1" x14ac:dyDescent="0.2">
      <c r="A5" s="18">
        <f>'For Contributors'!A5</f>
        <v>0</v>
      </c>
      <c r="B5" s="18" t="str">
        <f>'For Contributors'!AZ44</f>
        <v/>
      </c>
      <c r="C5" s="18" t="e">
        <f>'For Contributors'!BB44</f>
        <v>#N/A</v>
      </c>
      <c r="D5" s="18" t="e">
        <f>'For Contributors'!BH44</f>
        <v>#N/A</v>
      </c>
      <c r="E5" s="18" t="str">
        <f>'For Contributors'!BK44</f>
        <v xml:space="preserve">##### Template details:
* Sample text is for display only and may not be included in the end use – add your own text or images
</v>
      </c>
      <c r="F5" s="18" t="e">
        <f>'For Contributors'!BG44</f>
        <v>#N/A</v>
      </c>
      <c r="G5" s="18">
        <v>0</v>
      </c>
      <c r="H5" s="18" t="str">
        <f>'For Contributors'!BL44</f>
        <v>no</v>
      </c>
      <c r="I5" s="18">
        <v>3</v>
      </c>
      <c r="J5" s="31" t="e">
        <f t="shared" si="0"/>
        <v>#N/A</v>
      </c>
    </row>
    <row r="6" spans="1:10" ht="150" customHeight="1" x14ac:dyDescent="0.2">
      <c r="A6" s="18">
        <f>'For Contributors'!A6</f>
        <v>0</v>
      </c>
      <c r="B6" s="18" t="str">
        <f>'For Contributors'!AZ45</f>
        <v/>
      </c>
      <c r="C6" s="18" t="e">
        <f>'For Contributors'!BB45</f>
        <v>#N/A</v>
      </c>
      <c r="D6" s="18" t="e">
        <f>'For Contributors'!BH45</f>
        <v>#N/A</v>
      </c>
      <c r="E6" s="18" t="str">
        <f>'For Contributors'!BK45</f>
        <v xml:space="preserve">##### Template details:
* Sample text is for display only and may not be included in the end use – add your own text or images
</v>
      </c>
      <c r="F6" s="18" t="e">
        <f>'For Contributors'!BG45</f>
        <v>#N/A</v>
      </c>
      <c r="G6" s="18">
        <v>0</v>
      </c>
      <c r="H6" s="18" t="str">
        <f>'For Contributors'!BL45</f>
        <v>no</v>
      </c>
      <c r="I6" s="18">
        <v>3</v>
      </c>
      <c r="J6" s="31" t="e">
        <f t="shared" si="0"/>
        <v>#N/A</v>
      </c>
    </row>
    <row r="7" spans="1:10" ht="150" customHeight="1" x14ac:dyDescent="0.2">
      <c r="A7" s="18">
        <f>'For Contributors'!A7</f>
        <v>0</v>
      </c>
      <c r="B7" s="18" t="str">
        <f>'For Contributors'!AZ46</f>
        <v/>
      </c>
      <c r="C7" s="18" t="e">
        <f>'For Contributors'!BB46</f>
        <v>#N/A</v>
      </c>
      <c r="D7" s="18" t="e">
        <f>'For Contributors'!BH46</f>
        <v>#N/A</v>
      </c>
      <c r="E7" s="18" t="str">
        <f>'For Contributors'!BK46</f>
        <v xml:space="preserve">##### Template details:
* Sample text is for display only and may not be included in the end use – add your own text or images
</v>
      </c>
      <c r="F7" s="18" t="e">
        <f>'For Contributors'!BG46</f>
        <v>#N/A</v>
      </c>
      <c r="G7" s="18">
        <v>0</v>
      </c>
      <c r="H7" s="18" t="str">
        <f>'For Contributors'!BL46</f>
        <v>no</v>
      </c>
      <c r="I7" s="18">
        <v>3</v>
      </c>
      <c r="J7" s="31" t="e">
        <f t="shared" si="0"/>
        <v>#N/A</v>
      </c>
    </row>
    <row r="8" spans="1:10" ht="150" customHeight="1" x14ac:dyDescent="0.2">
      <c r="A8" s="18">
        <f>'For Contributors'!A8</f>
        <v>0</v>
      </c>
      <c r="B8" s="18" t="str">
        <f>'For Contributors'!AZ47</f>
        <v/>
      </c>
      <c r="C8" s="18" t="e">
        <f>'For Contributors'!BB47</f>
        <v>#N/A</v>
      </c>
      <c r="D8" s="18" t="e">
        <f>'For Contributors'!BH47</f>
        <v>#N/A</v>
      </c>
      <c r="E8" s="18" t="str">
        <f>'For Contributors'!BK47</f>
        <v xml:space="preserve">##### Template details:
* Sample text is for display only and may not be included in the end use – add your own text or images
</v>
      </c>
      <c r="F8" s="18" t="e">
        <f>'For Contributors'!BG47</f>
        <v>#N/A</v>
      </c>
      <c r="G8" s="18">
        <v>0</v>
      </c>
      <c r="H8" s="18" t="str">
        <f>'For Contributors'!BL47</f>
        <v>no</v>
      </c>
      <c r="I8" s="18">
        <v>3</v>
      </c>
      <c r="J8" s="31" t="e">
        <f t="shared" si="0"/>
        <v>#N/A</v>
      </c>
    </row>
    <row r="9" spans="1:10" ht="150" customHeight="1" x14ac:dyDescent="0.2">
      <c r="A9" s="18">
        <f>'For Contributors'!A9</f>
        <v>0</v>
      </c>
      <c r="B9" s="18" t="str">
        <f>'For Contributors'!AZ48</f>
        <v/>
      </c>
      <c r="C9" s="18" t="e">
        <f>'For Contributors'!BB48</f>
        <v>#N/A</v>
      </c>
      <c r="D9" s="18" t="e">
        <f>'For Contributors'!BH48</f>
        <v>#N/A</v>
      </c>
      <c r="E9" s="18" t="str">
        <f>'For Contributors'!BK48</f>
        <v xml:space="preserve">##### Template details:
* Sample text is for display only and may not be included in the end use – add your own text or images
</v>
      </c>
      <c r="F9" s="18" t="e">
        <f>'For Contributors'!BG48</f>
        <v>#N/A</v>
      </c>
      <c r="G9" s="18">
        <v>0</v>
      </c>
      <c r="H9" s="18" t="str">
        <f>'For Contributors'!BL48</f>
        <v>no</v>
      </c>
      <c r="I9" s="18">
        <v>3</v>
      </c>
      <c r="J9" s="31" t="e">
        <f t="shared" si="0"/>
        <v>#N/A</v>
      </c>
    </row>
    <row r="10" spans="1:10" ht="150" customHeight="1" x14ac:dyDescent="0.2">
      <c r="A10" s="18">
        <f>'For Contributors'!A10</f>
        <v>0</v>
      </c>
      <c r="B10" s="18" t="str">
        <f>'For Contributors'!AZ49</f>
        <v/>
      </c>
      <c r="C10" s="18" t="e">
        <f>'For Contributors'!BB49</f>
        <v>#N/A</v>
      </c>
      <c r="D10" s="18" t="e">
        <f>'For Contributors'!BH49</f>
        <v>#N/A</v>
      </c>
      <c r="E10" s="18" t="str">
        <f>'For Contributors'!BK49</f>
        <v xml:space="preserve">##### Template details:
* Sample text is for display only and may not be included in the end use – add your own text or images
</v>
      </c>
      <c r="F10" s="18" t="e">
        <f>'For Contributors'!BG49</f>
        <v>#N/A</v>
      </c>
      <c r="G10" s="18">
        <v>0</v>
      </c>
      <c r="H10" s="18" t="str">
        <f>'For Contributors'!BL49</f>
        <v>no</v>
      </c>
      <c r="I10" s="18">
        <v>3</v>
      </c>
      <c r="J10" s="31" t="e">
        <f t="shared" si="0"/>
        <v>#N/A</v>
      </c>
    </row>
    <row r="11" spans="1:10" ht="150" customHeight="1" x14ac:dyDescent="0.2">
      <c r="A11" s="18">
        <f>'For Contributors'!A11</f>
        <v>0</v>
      </c>
      <c r="B11" s="18" t="str">
        <f>'For Contributors'!AZ50</f>
        <v/>
      </c>
      <c r="C11" s="18" t="e">
        <f>'For Contributors'!BB50</f>
        <v>#N/A</v>
      </c>
      <c r="D11" s="18" t="e">
        <f>'For Contributors'!BH50</f>
        <v>#N/A</v>
      </c>
      <c r="E11" s="18" t="str">
        <f>'For Contributors'!BK50</f>
        <v xml:space="preserve">##### Template details:
* Sample text is for display only and may not be included in the end use – add your own text or images
</v>
      </c>
      <c r="F11" s="18" t="e">
        <f>'For Contributors'!BG50</f>
        <v>#N/A</v>
      </c>
      <c r="G11" s="18">
        <v>0</v>
      </c>
      <c r="H11" s="18" t="str">
        <f>'For Contributors'!BL50</f>
        <v>no</v>
      </c>
      <c r="I11" s="18">
        <v>3</v>
      </c>
      <c r="J11" s="31" t="e">
        <f t="shared" si="0"/>
        <v>#N/A</v>
      </c>
    </row>
    <row r="12" spans="1:10" ht="150" customHeight="1" x14ac:dyDescent="0.2">
      <c r="A12" s="18">
        <f>'For Contributors'!A12</f>
        <v>0</v>
      </c>
      <c r="B12" s="18" t="str">
        <f>'For Contributors'!AZ51</f>
        <v/>
      </c>
      <c r="C12" s="18" t="e">
        <f>'For Contributors'!BB51</f>
        <v>#N/A</v>
      </c>
      <c r="D12" s="18" t="e">
        <f>'For Contributors'!BH51</f>
        <v>#N/A</v>
      </c>
      <c r="E12" s="18" t="str">
        <f>'For Contributors'!BK51</f>
        <v xml:space="preserve">##### Template details:
* Sample text is for display only and may not be included in the end use – add your own text or images
</v>
      </c>
      <c r="F12" s="18" t="e">
        <f>'For Contributors'!BG51</f>
        <v>#N/A</v>
      </c>
      <c r="G12" s="18">
        <v>0</v>
      </c>
      <c r="H12" s="18" t="str">
        <f>'For Contributors'!BL51</f>
        <v>no</v>
      </c>
      <c r="I12" s="18">
        <v>3</v>
      </c>
      <c r="J12" s="31" t="e">
        <f t="shared" si="0"/>
        <v>#N/A</v>
      </c>
    </row>
    <row r="13" spans="1:10" ht="150" customHeight="1" x14ac:dyDescent="0.2">
      <c r="A13" s="18">
        <f>'For Contributors'!A13</f>
        <v>0</v>
      </c>
      <c r="B13" s="18" t="str">
        <f>'For Contributors'!AZ52</f>
        <v/>
      </c>
      <c r="C13" s="18" t="e">
        <f>'For Contributors'!BB52</f>
        <v>#N/A</v>
      </c>
      <c r="D13" s="18" t="e">
        <f>'For Contributors'!BH52</f>
        <v>#N/A</v>
      </c>
      <c r="E13" s="18" t="str">
        <f>'For Contributors'!BK52</f>
        <v xml:space="preserve">##### Template details:
* Sample text is for display only and may not be included in the end use – add your own text or images
</v>
      </c>
      <c r="F13" s="18" t="e">
        <f>'For Contributors'!BG52</f>
        <v>#N/A</v>
      </c>
      <c r="G13" s="18">
        <v>0</v>
      </c>
      <c r="H13" s="18" t="str">
        <f>'For Contributors'!BL52</f>
        <v>no</v>
      </c>
      <c r="I13" s="18">
        <v>3</v>
      </c>
      <c r="J13" s="31" t="e">
        <f t="shared" si="0"/>
        <v>#N/A</v>
      </c>
    </row>
    <row r="14" spans="1:10" ht="150" customHeight="1" x14ac:dyDescent="0.2">
      <c r="A14" s="18">
        <f>'For Contributors'!A14</f>
        <v>0</v>
      </c>
      <c r="B14" s="18" t="str">
        <f>'For Contributors'!AZ53</f>
        <v/>
      </c>
      <c r="C14" s="18" t="e">
        <f>'For Contributors'!BB53</f>
        <v>#N/A</v>
      </c>
      <c r="D14" s="18" t="e">
        <f>'For Contributors'!BH53</f>
        <v>#N/A</v>
      </c>
      <c r="E14" s="18" t="str">
        <f>'For Contributors'!BK53</f>
        <v xml:space="preserve">##### Template details:
* Sample text is for display only and may not be included in the end use – add your own text or images
</v>
      </c>
      <c r="F14" s="18" t="e">
        <f>'For Contributors'!BG53</f>
        <v>#N/A</v>
      </c>
      <c r="G14" s="18">
        <v>0</v>
      </c>
      <c r="H14" s="18" t="str">
        <f>'For Contributors'!BL53</f>
        <v>no</v>
      </c>
      <c r="I14" s="18">
        <v>3</v>
      </c>
      <c r="J14" s="31" t="e">
        <f t="shared" si="0"/>
        <v>#N/A</v>
      </c>
    </row>
    <row r="15" spans="1:10" ht="150" customHeight="1" x14ac:dyDescent="0.2">
      <c r="A15" s="18">
        <f>'For Contributors'!A15</f>
        <v>0</v>
      </c>
      <c r="B15" s="18" t="str">
        <f>'For Contributors'!AZ54</f>
        <v/>
      </c>
      <c r="C15" s="18" t="e">
        <f>'For Contributors'!BB54</f>
        <v>#N/A</v>
      </c>
      <c r="D15" s="18" t="e">
        <f>'For Contributors'!BH54</f>
        <v>#N/A</v>
      </c>
      <c r="E15" s="18" t="str">
        <f>'For Contributors'!BK54</f>
        <v xml:space="preserve">##### Template details:
* Sample text is for display only and may not be included in the end use – add your own text or images
</v>
      </c>
      <c r="F15" s="18" t="e">
        <f>'For Contributors'!BG54</f>
        <v>#N/A</v>
      </c>
      <c r="G15" s="18">
        <v>0</v>
      </c>
      <c r="H15" s="18" t="str">
        <f>'For Contributors'!BL54</f>
        <v>no</v>
      </c>
      <c r="I15" s="18">
        <v>3</v>
      </c>
      <c r="J15" s="31" t="e">
        <f t="shared" si="0"/>
        <v>#N/A</v>
      </c>
    </row>
    <row r="16" spans="1:10" ht="150" customHeight="1" x14ac:dyDescent="0.2">
      <c r="A16" s="18">
        <f>'For Contributors'!A16</f>
        <v>0</v>
      </c>
      <c r="B16" s="18" t="str">
        <f>'For Contributors'!AZ55</f>
        <v/>
      </c>
      <c r="C16" s="18" t="e">
        <f>'For Contributors'!BB55</f>
        <v>#N/A</v>
      </c>
      <c r="D16" s="18" t="e">
        <f>'For Contributors'!BH55</f>
        <v>#N/A</v>
      </c>
      <c r="E16" s="18" t="str">
        <f>'For Contributors'!BK55</f>
        <v xml:space="preserve">##### Template details:
* Sample text is for display only and may not be included in the end use – add your own text or images
</v>
      </c>
      <c r="F16" s="18" t="e">
        <f>'For Contributors'!BG55</f>
        <v>#N/A</v>
      </c>
      <c r="G16" s="18">
        <v>0</v>
      </c>
      <c r="H16" s="18" t="str">
        <f>'For Contributors'!BL55</f>
        <v>no</v>
      </c>
      <c r="I16" s="18">
        <v>3</v>
      </c>
      <c r="J16" s="31" t="e">
        <f t="shared" si="0"/>
        <v>#N/A</v>
      </c>
    </row>
    <row r="17" spans="1:10" ht="150" customHeight="1" x14ac:dyDescent="0.2">
      <c r="A17" s="18">
        <f>'For Contributors'!A17</f>
        <v>0</v>
      </c>
      <c r="B17" s="18" t="str">
        <f>'For Contributors'!AZ56</f>
        <v/>
      </c>
      <c r="C17" s="18" t="e">
        <f>'For Contributors'!BB56</f>
        <v>#N/A</v>
      </c>
      <c r="D17" s="18" t="e">
        <f>'For Contributors'!BH56</f>
        <v>#N/A</v>
      </c>
      <c r="E17" s="18" t="str">
        <f>'For Contributors'!BK56</f>
        <v xml:space="preserve">##### Template details:
* Sample text is for display only and may not be included in the end use – add your own text or images
</v>
      </c>
      <c r="F17" s="18" t="e">
        <f>'For Contributors'!BG56</f>
        <v>#N/A</v>
      </c>
      <c r="G17" s="18">
        <v>0</v>
      </c>
      <c r="H17" s="18" t="str">
        <f>'For Contributors'!BL56</f>
        <v>no</v>
      </c>
      <c r="I17" s="18">
        <v>3</v>
      </c>
      <c r="J17" s="31" t="e">
        <f t="shared" si="0"/>
        <v>#N/A</v>
      </c>
    </row>
    <row r="18" spans="1:10" ht="150" customHeight="1" x14ac:dyDescent="0.2">
      <c r="A18" s="18">
        <f>'For Contributors'!A18</f>
        <v>0</v>
      </c>
      <c r="B18" s="18" t="str">
        <f>'For Contributors'!AZ57</f>
        <v/>
      </c>
      <c r="C18" s="18" t="e">
        <f>'For Contributors'!BB57</f>
        <v>#N/A</v>
      </c>
      <c r="D18" s="18" t="e">
        <f>'For Contributors'!BH57</f>
        <v>#N/A</v>
      </c>
      <c r="E18" s="18" t="str">
        <f>'For Contributors'!BK57</f>
        <v xml:space="preserve">##### Template details:
* Sample text is for display only and may not be included in the end use – add your own text or images
</v>
      </c>
      <c r="F18" s="18" t="e">
        <f>'For Contributors'!BG57</f>
        <v>#N/A</v>
      </c>
      <c r="G18" s="18">
        <v>0</v>
      </c>
      <c r="H18" s="18" t="str">
        <f>'For Contributors'!BL57</f>
        <v>no</v>
      </c>
      <c r="I18" s="18">
        <v>3</v>
      </c>
      <c r="J18" s="31" t="e">
        <f t="shared" si="0"/>
        <v>#N/A</v>
      </c>
    </row>
    <row r="19" spans="1:10" ht="150" customHeight="1" x14ac:dyDescent="0.2">
      <c r="A19" s="18">
        <f>'For Contributors'!A19</f>
        <v>0</v>
      </c>
      <c r="B19" s="18" t="str">
        <f>'For Contributors'!AZ58</f>
        <v/>
      </c>
      <c r="C19" s="18" t="e">
        <f>'For Contributors'!BB58</f>
        <v>#N/A</v>
      </c>
      <c r="D19" s="18" t="e">
        <f>'For Contributors'!BH58</f>
        <v>#N/A</v>
      </c>
      <c r="E19" s="18" t="str">
        <f>'For Contributors'!BK58</f>
        <v xml:space="preserve">##### Template details:
* Sample text is for display only and may not be included in the end use – add your own text or images
</v>
      </c>
      <c r="F19" s="18" t="e">
        <f>'For Contributors'!BG58</f>
        <v>#N/A</v>
      </c>
      <c r="G19" s="18">
        <v>0</v>
      </c>
      <c r="H19" s="18" t="str">
        <f>'For Contributors'!BL58</f>
        <v>no</v>
      </c>
      <c r="I19" s="18">
        <v>3</v>
      </c>
      <c r="J19" s="31" t="e">
        <f t="shared" si="0"/>
        <v>#N/A</v>
      </c>
    </row>
    <row r="20" spans="1:10" ht="150" customHeight="1" x14ac:dyDescent="0.2">
      <c r="A20" s="18">
        <f>'For Contributors'!A20</f>
        <v>0</v>
      </c>
      <c r="B20" s="18" t="str">
        <f>'For Contributors'!AZ59</f>
        <v/>
      </c>
      <c r="C20" s="18" t="e">
        <f>'For Contributors'!BB59</f>
        <v>#N/A</v>
      </c>
      <c r="D20" s="18" t="e">
        <f>'For Contributors'!BH59</f>
        <v>#N/A</v>
      </c>
      <c r="E20" s="18" t="str">
        <f>'For Contributors'!BK59</f>
        <v xml:space="preserve">##### Template details:
* Sample text is for display only and may not be included in the end use – add your own text or images
</v>
      </c>
      <c r="F20" s="18" t="e">
        <f>'For Contributors'!BG59</f>
        <v>#N/A</v>
      </c>
      <c r="G20" s="18">
        <v>0</v>
      </c>
      <c r="H20" s="18" t="str">
        <f>'For Contributors'!BL59</f>
        <v>no</v>
      </c>
      <c r="I20" s="18">
        <v>3</v>
      </c>
      <c r="J20" s="31" t="e">
        <f t="shared" si="0"/>
        <v>#N/A</v>
      </c>
    </row>
    <row r="21" spans="1:10" ht="150" customHeight="1" x14ac:dyDescent="0.2">
      <c r="A21" s="18">
        <f>'For Contributors'!A21</f>
        <v>0</v>
      </c>
      <c r="B21" s="18" t="str">
        <f>'For Contributors'!AZ60</f>
        <v/>
      </c>
      <c r="C21" s="18" t="e">
        <f>'For Contributors'!BB60</f>
        <v>#N/A</v>
      </c>
      <c r="D21" s="18" t="e">
        <f>'For Contributors'!BH60</f>
        <v>#N/A</v>
      </c>
      <c r="E21" s="18" t="str">
        <f>'For Contributors'!BK60</f>
        <v xml:space="preserve">##### Template details:
* Sample text is for display only and may not be included in the end use – add your own text or images
</v>
      </c>
      <c r="F21" s="18" t="e">
        <f>'For Contributors'!BG60</f>
        <v>#N/A</v>
      </c>
      <c r="G21" s="18">
        <v>0</v>
      </c>
      <c r="H21" s="18" t="str">
        <f>'For Contributors'!BL60</f>
        <v>no</v>
      </c>
      <c r="I21" s="18">
        <v>3</v>
      </c>
      <c r="J21" s="31" t="e">
        <f t="shared" si="0"/>
        <v>#N/A</v>
      </c>
    </row>
    <row r="22" spans="1:10" ht="150" customHeight="1" x14ac:dyDescent="0.2">
      <c r="A22" s="18">
        <f>'For Contributors'!A22</f>
        <v>0</v>
      </c>
      <c r="B22" s="18" t="str">
        <f>'For Contributors'!AZ61</f>
        <v/>
      </c>
      <c r="C22" s="18" t="e">
        <f>'For Contributors'!BB61</f>
        <v>#N/A</v>
      </c>
      <c r="D22" s="18" t="e">
        <f>'For Contributors'!BH61</f>
        <v>#N/A</v>
      </c>
      <c r="E22" s="18" t="str">
        <f>'For Contributors'!BK61</f>
        <v xml:space="preserve">##### Template details:
* Sample text is for display only and may not be included in the end use – add your own text or images
</v>
      </c>
      <c r="F22" s="18" t="e">
        <f>'For Contributors'!BG61</f>
        <v>#N/A</v>
      </c>
      <c r="G22" s="18">
        <v>0</v>
      </c>
      <c r="H22" s="18" t="str">
        <f>'For Contributors'!BL61</f>
        <v>no</v>
      </c>
      <c r="I22" s="18">
        <v>3</v>
      </c>
      <c r="J22" s="31" t="e">
        <f t="shared" si="0"/>
        <v>#N/A</v>
      </c>
    </row>
    <row r="23" spans="1:10" ht="150" customHeight="1" x14ac:dyDescent="0.2">
      <c r="A23" s="18">
        <f>'For Contributors'!A23</f>
        <v>0</v>
      </c>
      <c r="B23" s="18" t="str">
        <f>'For Contributors'!AZ62</f>
        <v/>
      </c>
      <c r="C23" s="18" t="e">
        <f>'For Contributors'!BB62</f>
        <v>#N/A</v>
      </c>
      <c r="D23" s="18" t="e">
        <f>'For Contributors'!BH62</f>
        <v>#N/A</v>
      </c>
      <c r="E23" s="18" t="str">
        <f>'For Contributors'!BK62</f>
        <v xml:space="preserve">##### Template details:
* Sample text is for display only and may not be included in the end use – add your own text or images
</v>
      </c>
      <c r="F23" s="18" t="e">
        <f>'For Contributors'!BG62</f>
        <v>#N/A</v>
      </c>
      <c r="G23" s="18">
        <v>0</v>
      </c>
      <c r="H23" s="18" t="str">
        <f>'For Contributors'!BL62</f>
        <v>no</v>
      </c>
      <c r="I23" s="18">
        <v>3</v>
      </c>
      <c r="J23" s="31" t="e">
        <f t="shared" si="0"/>
        <v>#N/A</v>
      </c>
    </row>
    <row r="24" spans="1:10" ht="150" customHeight="1" x14ac:dyDescent="0.2">
      <c r="A24" s="18">
        <f>'For Contributors'!A24</f>
        <v>0</v>
      </c>
      <c r="B24" s="18" t="str">
        <f>'For Contributors'!AZ63</f>
        <v/>
      </c>
      <c r="C24" s="18" t="e">
        <f>'For Contributors'!BB63</f>
        <v>#N/A</v>
      </c>
      <c r="D24" s="18" t="e">
        <f>'For Contributors'!BH63</f>
        <v>#N/A</v>
      </c>
      <c r="E24" s="18" t="str">
        <f>'For Contributors'!BK63</f>
        <v xml:space="preserve">##### Template details:
* Sample text is for display only and may not be included in the end use – add your own text or images
</v>
      </c>
      <c r="F24" s="18" t="e">
        <f>'For Contributors'!BG63</f>
        <v>#N/A</v>
      </c>
      <c r="G24" s="18">
        <v>0</v>
      </c>
      <c r="H24" s="18" t="str">
        <f>'For Contributors'!BL63</f>
        <v>no</v>
      </c>
      <c r="I24" s="18">
        <v>3</v>
      </c>
      <c r="J24" s="31" t="e">
        <f t="shared" si="0"/>
        <v>#N/A</v>
      </c>
    </row>
    <row r="25" spans="1:10" ht="150" customHeight="1" x14ac:dyDescent="0.2">
      <c r="A25" s="18">
        <f>'For Contributors'!A25</f>
        <v>0</v>
      </c>
      <c r="B25" s="18" t="str">
        <f>'For Contributors'!AZ64</f>
        <v/>
      </c>
      <c r="C25" s="18" t="e">
        <f>'For Contributors'!BB64</f>
        <v>#N/A</v>
      </c>
      <c r="D25" s="18" t="e">
        <f>'For Contributors'!BH64</f>
        <v>#N/A</v>
      </c>
      <c r="E25" s="18" t="str">
        <f>'For Contributors'!BK64</f>
        <v xml:space="preserve">##### Template details:
* Sample text is for display only and may not be included in the end use – add your own text or images
</v>
      </c>
      <c r="F25" s="18" t="e">
        <f>'For Contributors'!BG64</f>
        <v>#N/A</v>
      </c>
      <c r="G25" s="18">
        <v>0</v>
      </c>
      <c r="H25" s="18" t="str">
        <f>'For Contributors'!BL64</f>
        <v>no</v>
      </c>
      <c r="I25" s="18">
        <v>3</v>
      </c>
      <c r="J25" s="31" t="e">
        <f t="shared" si="0"/>
        <v>#N/A</v>
      </c>
    </row>
    <row r="26" spans="1:10" ht="150" customHeight="1" x14ac:dyDescent="0.2">
      <c r="A26" s="18">
        <f>'For Contributors'!A26</f>
        <v>0</v>
      </c>
      <c r="B26" s="18" t="str">
        <f>'For Contributors'!AZ65</f>
        <v/>
      </c>
      <c r="C26" s="18" t="e">
        <f>'For Contributors'!BB65</f>
        <v>#N/A</v>
      </c>
      <c r="D26" s="18" t="e">
        <f>'For Contributors'!BH65</f>
        <v>#N/A</v>
      </c>
      <c r="E26" s="18" t="str">
        <f>'For Contributors'!BK65</f>
        <v xml:space="preserve">##### Template details:
* Sample text is for display only and may not be included in the end use – add your own text or images
</v>
      </c>
      <c r="F26" s="18" t="e">
        <f>'For Contributors'!BG65</f>
        <v>#N/A</v>
      </c>
      <c r="G26" s="18">
        <v>0</v>
      </c>
      <c r="H26" s="18" t="str">
        <f>'For Contributors'!BL65</f>
        <v>no</v>
      </c>
      <c r="I26" s="18">
        <v>3</v>
      </c>
      <c r="J26" s="31" t="e">
        <f t="shared" si="0"/>
        <v>#N/A</v>
      </c>
    </row>
    <row r="27" spans="1:10" ht="150" customHeight="1" x14ac:dyDescent="0.2">
      <c r="A27" s="18">
        <f>'For Contributors'!A27</f>
        <v>0</v>
      </c>
      <c r="B27" s="18" t="str">
        <f>'For Contributors'!AZ66</f>
        <v/>
      </c>
      <c r="C27" s="18" t="e">
        <f>'For Contributors'!BB66</f>
        <v>#N/A</v>
      </c>
      <c r="D27" s="18" t="e">
        <f>'For Contributors'!BH66</f>
        <v>#N/A</v>
      </c>
      <c r="E27" s="18" t="str">
        <f>'For Contributors'!BK66</f>
        <v xml:space="preserve">##### Template details:
* Sample text is for display only and may not be included in the end use – add your own text or images
</v>
      </c>
      <c r="F27" s="18" t="e">
        <f>'For Contributors'!BG66</f>
        <v>#N/A</v>
      </c>
      <c r="G27" s="18">
        <v>0</v>
      </c>
      <c r="H27" s="18" t="str">
        <f>'For Contributors'!BL66</f>
        <v>no</v>
      </c>
      <c r="I27" s="18">
        <v>3</v>
      </c>
      <c r="J27" s="31" t="e">
        <f t="shared" si="0"/>
        <v>#N/A</v>
      </c>
    </row>
    <row r="28" spans="1:10" ht="150" customHeight="1" x14ac:dyDescent="0.2">
      <c r="A28" s="18">
        <f>'For Contributors'!A28</f>
        <v>0</v>
      </c>
      <c r="B28" s="18" t="str">
        <f>'For Contributors'!AZ67</f>
        <v/>
      </c>
      <c r="C28" s="18" t="e">
        <f>'For Contributors'!BB67</f>
        <v>#N/A</v>
      </c>
      <c r="D28" s="18" t="e">
        <f>'For Contributors'!BH67</f>
        <v>#N/A</v>
      </c>
      <c r="E28" s="18" t="str">
        <f>'For Contributors'!BK67</f>
        <v xml:space="preserve">##### Template details:
* Sample text is for display only and may not be included in the end use – add your own text or images
</v>
      </c>
      <c r="F28" s="18" t="e">
        <f>'For Contributors'!BG67</f>
        <v>#N/A</v>
      </c>
      <c r="G28" s="18">
        <v>0</v>
      </c>
      <c r="H28" s="18" t="str">
        <f>'For Contributors'!BL67</f>
        <v>no</v>
      </c>
      <c r="I28" s="18">
        <v>3</v>
      </c>
      <c r="J28" s="31" t="e">
        <f t="shared" si="0"/>
        <v>#N/A</v>
      </c>
    </row>
    <row r="29" spans="1:10" ht="150" customHeight="1" x14ac:dyDescent="0.2">
      <c r="A29" s="18">
        <f>'For Contributors'!A29</f>
        <v>0</v>
      </c>
      <c r="B29" s="18" t="str">
        <f>'For Contributors'!AZ68</f>
        <v/>
      </c>
      <c r="C29" s="18" t="e">
        <f>'For Contributors'!BB68</f>
        <v>#N/A</v>
      </c>
      <c r="D29" s="18" t="e">
        <f>'For Contributors'!BH68</f>
        <v>#N/A</v>
      </c>
      <c r="E29" s="18" t="str">
        <f>'For Contributors'!BK68</f>
        <v xml:space="preserve">##### Template details:
* Sample text is for display only and may not be included in the end use – add your own text or images
</v>
      </c>
      <c r="F29" s="18" t="e">
        <f>'For Contributors'!BG68</f>
        <v>#N/A</v>
      </c>
      <c r="G29" s="18">
        <v>0</v>
      </c>
      <c r="H29" s="18" t="str">
        <f>'For Contributors'!BL68</f>
        <v>no</v>
      </c>
      <c r="I29" s="18">
        <v>3</v>
      </c>
      <c r="J29" s="31" t="e">
        <f t="shared" si="0"/>
        <v>#N/A</v>
      </c>
    </row>
    <row r="30" spans="1:10" ht="150" customHeight="1" x14ac:dyDescent="0.2">
      <c r="A30" s="18">
        <f>'For Contributors'!A30</f>
        <v>0</v>
      </c>
      <c r="B30" s="18" t="str">
        <f>'For Contributors'!AZ69</f>
        <v/>
      </c>
      <c r="C30" s="18" t="e">
        <f>'For Contributors'!BB69</f>
        <v>#N/A</v>
      </c>
      <c r="D30" s="18" t="e">
        <f>'For Contributors'!BH69</f>
        <v>#N/A</v>
      </c>
      <c r="E30" s="18" t="str">
        <f>'For Contributors'!BK69</f>
        <v xml:space="preserve">##### Template details:
* Sample text is for display only and may not be included in the end use – add your own text or images
</v>
      </c>
      <c r="F30" s="18" t="e">
        <f>'For Contributors'!BG69</f>
        <v>#N/A</v>
      </c>
      <c r="G30" s="18">
        <v>0</v>
      </c>
      <c r="H30" s="18" t="str">
        <f>'For Contributors'!BL69</f>
        <v>no</v>
      </c>
      <c r="I30" s="18">
        <v>3</v>
      </c>
      <c r="J30" s="31" t="e">
        <f t="shared" si="0"/>
        <v>#N/A</v>
      </c>
    </row>
  </sheetData>
  <sheetProtection sheet="1" objects="1" scenarios="1"/>
  <conditionalFormatting sqref="D2:D11 J2:J30">
    <cfRule type="expression" dxfId="0" priority="1">
      <formula>LEN($D2)-LEN(SUBSTITUTE($D2,",",""))&gt;50</formula>
    </cfRule>
  </conditionalFormatting>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C82B771A-EC6A-B240-8737-300D0B215A62}">
          <x14:formula1>
            <xm:f>Lists!$A$65:$A$69</xm:f>
          </x14:formula1>
          <xm:sqref>I2:I30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 Contributors</vt:lpstr>
      <vt:lpstr>Lists</vt:lpstr>
      <vt:lpstr>Adobe 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2019-04-15T14:40:58Z</dcterms:created>
  <dcterms:modified xsi:type="dcterms:W3CDTF">2021-08-06T14:59:42Z</dcterms:modified>
</cp:coreProperties>
</file>