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LoanStats"/>
    <sheet r:id="rId2" sheetId="2" name="Example"/>
    <sheet r:id="rId3" sheetId="3" name="Chinese"/>
  </sheets>
  <definedNames>
    <definedName name="_xlnm._FilterDatabase" localSheetId="0">LoanStats!$A$1:$B$119</definedName>
  </definedNames>
  <calcPr fullCalcOnLoad="1"/>
</workbook>
</file>

<file path=xl/sharedStrings.xml><?xml version="1.0" encoding="utf-8"?>
<sst xmlns="http://schemas.openxmlformats.org/spreadsheetml/2006/main" count="907" uniqueCount="489">
  <si>
    <t>dtype</t>
  </si>
  <si>
    <t>missingvalue</t>
  </si>
  <si>
    <t>LoanStatNew</t>
  </si>
  <si>
    <t>Description</t>
  </si>
  <si>
    <t>int</t>
  </si>
  <si>
    <t>groupby subgrade?</t>
  </si>
  <si>
    <t>acc_now_delinq</t>
  </si>
  <si>
    <t>当前逾期的账户数量</t>
  </si>
  <si>
    <t>-</t>
  </si>
  <si>
    <t>acc_open_past_24mths</t>
  </si>
  <si>
    <t>过去24个月内开设的交易次数</t>
  </si>
  <si>
    <t>cat</t>
  </si>
  <si>
    <t>addr_state</t>
  </si>
  <si>
    <t>借款人在贷款申请中提供的州</t>
  </si>
  <si>
    <t>float</t>
  </si>
  <si>
    <t>all_util</t>
  </si>
  <si>
    <t>所有交易的信用额度余额</t>
  </si>
  <si>
    <t>annual_inc</t>
  </si>
  <si>
    <t>借款人在注册时提供的自报年收入</t>
  </si>
  <si>
    <t>annual_inc_joint</t>
  </si>
  <si>
    <t>联合申请人在注册时提供的联合自报年收入</t>
  </si>
  <si>
    <t>application_type</t>
  </si>
  <si>
    <t>指示贷款是个人申请还是与两个联合申请人一起申请</t>
  </si>
  <si>
    <t>avg_cur_bal</t>
  </si>
  <si>
    <t>所有账户的平均当前余额</t>
  </si>
  <si>
    <t>bc_open_to_buy</t>
  </si>
  <si>
    <t>可用于购买的总共未使用的旋转信用卡额度</t>
  </si>
  <si>
    <t>bc_util</t>
  </si>
  <si>
    <t>所有银行卡账户的总当前余额与高信用额度/信用限额的比率</t>
  </si>
  <si>
    <t>chargeoff_within_12_mths</t>
  </si>
  <si>
    <t>过去12个月内的冲账次数</t>
  </si>
  <si>
    <t>collection_recovery_fee</t>
  </si>
  <si>
    <t>冲账后的收费</t>
  </si>
  <si>
    <t>collections_12_mths_ex_med</t>
  </si>
  <si>
    <t>过去12个月内的催收次数（不包括医疗催收）</t>
  </si>
  <si>
    <t>debt_settlement_flag</t>
  </si>
  <si>
    <t>标志借款人是否与债务结算公司合作，该借款人已经冲账。</t>
  </si>
  <si>
    <t>datetime</t>
  </si>
  <si>
    <t>debt_settlement_flag_date</t>
  </si>
  <si>
    <t>债务结算标志最近设置的日期</t>
  </si>
  <si>
    <t>deferral_term</t>
  </si>
  <si>
    <t>借款人预计由于困境计划而支付的低于合同每月还款金额的月份数</t>
  </si>
  <si>
    <t>delinq_2yrs</t>
  </si>
  <si>
    <t>过去2年中借款人信用文件中逾期30天或更长时间的次数</t>
  </si>
  <si>
    <t>delinq_amnt</t>
  </si>
  <si>
    <t>当前逾期的账户上所欠款项的金额</t>
  </si>
  <si>
    <t>string</t>
  </si>
  <si>
    <t>desc</t>
  </si>
  <si>
    <t>借款人提供的贷款描述</t>
  </si>
  <si>
    <t>disbursement_method</t>
  </si>
  <si>
    <t>借款人获得贷款的方法。可能的值为：现金，直接支付</t>
  </si>
  <si>
    <t>dti</t>
  </si>
  <si>
    <t>借款人总月债务支付（不包括抵押贷款和请求的LC贷款）除以借款人自报月收入的比率</t>
  </si>
  <si>
    <t>dti_joint</t>
  </si>
  <si>
    <t>联合申请人总月还款（不包括抵押贷款和请求的LC贷款）除以联合申请人联合自报月收入的比率</t>
  </si>
  <si>
    <t>earliest_cr_line</t>
  </si>
  <si>
    <t>借款人首次报告的信用额度开设月份</t>
  </si>
  <si>
    <t>emp_length</t>
  </si>
  <si>
    <t>雇佣年限。可能的值在0和10之间，其中0表示少于一年，10表示十年或更长时间</t>
  </si>
  <si>
    <t>emp_title</t>
  </si>
  <si>
    <t>借款人申请贷款时提供的职称</t>
  </si>
  <si>
    <t>fico_range_high</t>
  </si>
  <si>
    <t>借款人信用报告开立时FICO的上限范围</t>
  </si>
  <si>
    <t>fico_range_low</t>
  </si>
  <si>
    <t>借款人信用报告开立时FICO的下限范围</t>
  </si>
  <si>
    <t>funded_amnt</t>
  </si>
  <si>
    <t>在那个时间点对该贷款承诺的总金额</t>
  </si>
  <si>
    <t>funded_amnt_inv</t>
  </si>
  <si>
    <t>在那个时间点投资者为该贷款承诺的总金额</t>
  </si>
  <si>
    <t>grade</t>
  </si>
  <si>
    <t>LC分配的贷款等级</t>
  </si>
  <si>
    <t>hardship_amount</t>
  </si>
  <si>
    <t>借款人在困境计划期间每月承诺支付的利息金额</t>
  </si>
  <si>
    <t>hardship_dpd</t>
  </si>
  <si>
    <t>困境计划开始日期时的账户逾期天数</t>
  </si>
  <si>
    <t>hardship_end_date</t>
  </si>
  <si>
    <t>困境计划期间的结束日期</t>
  </si>
  <si>
    <t>hardship_flag</t>
  </si>
  <si>
    <t>借款人是否处于困境计划中的标志</t>
  </si>
  <si>
    <t>hardship_last_payment_amount</t>
  </si>
  <si>
    <t>困境计划开始日期时的最后一笔付款金额</t>
  </si>
  <si>
    <t>hardship_length</t>
  </si>
  <si>
    <t>由于困境计划，借款人将支付较低金额的月份数</t>
  </si>
  <si>
    <t>hardship_loan_status</t>
  </si>
  <si>
    <t>困境计划开始日期时的贷款状态</t>
  </si>
  <si>
    <t>hardship_payoff_balance_amount</t>
  </si>
  <si>
    <t>困境计划开始日期时的结清余额金额</t>
  </si>
  <si>
    <t>hardship_reason</t>
  </si>
  <si>
    <t>描述提供困境计划的原因</t>
  </si>
  <si>
    <t>hardship_start_date</t>
  </si>
  <si>
    <t>困境计划期间的开始日期</t>
  </si>
  <si>
    <t>hardship_status</t>
  </si>
  <si>
    <t>描述困境计划是否处于活动状态，待处理，已取消，已完成或已中断</t>
  </si>
  <si>
    <t>hardship_type</t>
  </si>
  <si>
    <t>描述困境计划提供的困境类型</t>
  </si>
  <si>
    <t>home_ownership</t>
  </si>
  <si>
    <t>借款人在注册时提供的住房所有权状态或从信用报告中获得的状态。我们的值是：RENT（租赁）、OWN（所有）、MORTGAGE（抵押贷款）、OTHER（其他）</t>
  </si>
  <si>
    <t>id</t>
  </si>
  <si>
    <t>贷款清单的唯一LC分配ID</t>
  </si>
  <si>
    <t>il_util</t>
  </si>
  <si>
    <t>所有分期账户的总当前余额与高信用额度/信用限额的比率</t>
  </si>
  <si>
    <t>initial_list_status</t>
  </si>
  <si>
    <t>贷款的初始上市状态。可能的值是 - W（待处理）、F（已完成）</t>
  </si>
  <si>
    <t>inq_fi</t>
  </si>
  <si>
    <t>个人金融查询次数</t>
  </si>
  <si>
    <t>inq_last_12m</t>
  </si>
  <si>
    <t>过去12个月的信用查询次数</t>
  </si>
  <si>
    <t>inq_last_6mths</t>
  </si>
  <si>
    <t>过去6个月的查询次数（不包括汽车和抵押查询）</t>
  </si>
  <si>
    <t>installment</t>
  </si>
  <si>
    <t>如果贷款成立，则借款人每月应付的月供</t>
  </si>
  <si>
    <t>int_rate</t>
  </si>
  <si>
    <t>贷款的利率</t>
  </si>
  <si>
    <t>issue_d</t>
  </si>
  <si>
    <t>贷款发放的月份</t>
  </si>
  <si>
    <t>last_credit_pull_d</t>
  </si>
  <si>
    <t>LC最近一次为该贷款拉取信用的月份</t>
  </si>
  <si>
    <t>last_fico_range_high</t>
  </si>
  <si>
    <t>借款人最后一次拉取的FICO的上限范围</t>
  </si>
  <si>
    <t>last_fico_range_low</t>
  </si>
  <si>
    <t>借款人最后一次拉取的FICO的下限范围</t>
  </si>
  <si>
    <t>last_pymnt_amnt</t>
  </si>
  <si>
    <t>上次收到的总付款金额</t>
  </si>
  <si>
    <t>last_pymnt_d</t>
  </si>
  <si>
    <t>上次收到付款的月份</t>
  </si>
  <si>
    <t>loan_amnt</t>
  </si>
  <si>
    <t>借款人申请的贷款金额。如果在某个时间点，信用部门减少了贷款金额，那么这个值将反映在这个值中</t>
  </si>
  <si>
    <t>loan_status</t>
  </si>
  <si>
    <t>贷款的当前状态</t>
  </si>
  <si>
    <t>max_bal_bc</t>
  </si>
  <si>
    <t>所有循环账户上所欠的最大当前余额</t>
  </si>
  <si>
    <t>member_id</t>
  </si>
  <si>
    <t>借款人成员的唯一LC分配ID</t>
  </si>
  <si>
    <t>mo_sin_old_il_acct</t>
  </si>
  <si>
    <t>自从最早的银行分期账户开设以来的月份数</t>
  </si>
  <si>
    <t>mo_sin_old_rev_tl_op</t>
  </si>
  <si>
    <t>自从最早的循环账户开设以来的月份数</t>
  </si>
  <si>
    <t>mo_sin_rcnt_rev_tl_op</t>
  </si>
  <si>
    <t>自从最近的循环账户开设以来的月份数</t>
  </si>
  <si>
    <t>mo_sin_rcnt_tl</t>
  </si>
  <si>
    <t>自从最近的账户开设以来的月份数</t>
  </si>
  <si>
    <t>mort_acc</t>
  </si>
  <si>
    <t>抵押账户的数量</t>
  </si>
  <si>
    <t>mths_since_last_delinq</t>
  </si>
  <si>
    <t>借款人上次拖欠的月数</t>
  </si>
  <si>
    <t>mths_since_last_major_derog</t>
  </si>
  <si>
    <t>自最近一次90天或更差的评级以来的月数</t>
  </si>
  <si>
    <t>mths_since_last_record</t>
  </si>
  <si>
    <t>上次公开记录的月数</t>
  </si>
  <si>
    <t>mths_since_rcnt_il</t>
  </si>
  <si>
    <t>自从最近的分期账户开设以来的月份数</t>
  </si>
  <si>
    <t>mths_since_recent_bc</t>
  </si>
  <si>
    <t>自从最近的银行卡账户开设以来的月份数</t>
  </si>
  <si>
    <t>mths_since_recent_bc_dlq</t>
  </si>
  <si>
    <t>自从最近的银行卡逾期以来的月份数</t>
  </si>
  <si>
    <t>mths_since_recent_inq</t>
  </si>
  <si>
    <t>自从最近的查询以来的月份数</t>
  </si>
  <si>
    <t>mths_since_recent_revol_delinq</t>
  </si>
  <si>
    <t>自从最近的循环逾期以来的月份数</t>
  </si>
  <si>
    <t>next_pymnt_d</t>
  </si>
  <si>
    <t>下一次计划付款日期</t>
  </si>
  <si>
    <t>num_accts_ever_120_pd</t>
  </si>
  <si>
    <t>逾期超过120天的帐户数</t>
  </si>
  <si>
    <t>num_actv_bc_tl</t>
  </si>
  <si>
    <t>当前活跃的银行卡帐户数</t>
  </si>
  <si>
    <t>num_actv_rev_tl</t>
  </si>
  <si>
    <t>当前活跃的循环交易数</t>
  </si>
  <si>
    <t>num_bc_sats</t>
  </si>
  <si>
    <t>满意的银行卡帐户数</t>
  </si>
  <si>
    <t>num_bc_tl</t>
  </si>
  <si>
    <t>银行卡帐户数</t>
  </si>
  <si>
    <t>num_il_tl</t>
  </si>
  <si>
    <t>分期付款帐户数</t>
  </si>
  <si>
    <t>num_op_rev_tl</t>
  </si>
  <si>
    <t>开放循环帐户数</t>
  </si>
  <si>
    <t>num_rev_accts</t>
  </si>
  <si>
    <t>循环帐户数</t>
  </si>
  <si>
    <t>num_rev_tl_bal_gt_0</t>
  </si>
  <si>
    <t>余额大于0的循环交易数</t>
  </si>
  <si>
    <t>num_sats</t>
  </si>
  <si>
    <t>满意的帐户数</t>
  </si>
  <si>
    <t>num_tl_120dpd_2m</t>
  </si>
  <si>
    <t>当前逾期120天的帐户数（过去2个月更新）</t>
  </si>
  <si>
    <t>num_tl_30dpd</t>
  </si>
  <si>
    <t>当前逾期30天的帐户数（过去2个月更新）</t>
  </si>
  <si>
    <t>num_tl_90g_dpd_24m</t>
  </si>
  <si>
    <t>过去24个月中逾期90天或更长时间的帐户数</t>
  </si>
  <si>
    <t>num_tl_op_past_12m</t>
  </si>
  <si>
    <t>过去12个月中开设的帐户数</t>
  </si>
  <si>
    <t>open_acc</t>
  </si>
  <si>
    <t>借款人信用档案中的开放信用额度数</t>
  </si>
  <si>
    <t>open_acc_6m</t>
  </si>
  <si>
    <t>过去6个月中开设的交易数</t>
  </si>
  <si>
    <t>open_act_il</t>
  </si>
  <si>
    <t>当前活跃的分期付款交易数</t>
  </si>
  <si>
    <t>open_il_12m</t>
  </si>
  <si>
    <t>过去12个月中开设的分期付款帐户数</t>
  </si>
  <si>
    <t>open_il_24m</t>
  </si>
  <si>
    <t>过去24个月中开设的分期付款帐户数</t>
  </si>
  <si>
    <t>open_rv_12m</t>
  </si>
  <si>
    <t>过去12个月中开设的循环交易数</t>
  </si>
  <si>
    <t>open_rv_24m</t>
  </si>
  <si>
    <t>过去24个月中开设的循环交易数</t>
  </si>
  <si>
    <t>orig_projected_additional_accrued_interest</t>
  </si>
  <si>
    <t>困境支付计划的原始预计附加利息金额，截至困境开始日期。如果借款人中断了其困境支付计划，此字段将为空。</t>
  </si>
  <si>
    <t>out_prncp</t>
  </si>
  <si>
    <t>总融资额的剩余未偿本金</t>
  </si>
  <si>
    <t>out_prncp_inv</t>
  </si>
  <si>
    <t>投资者融资额的剩余未偿本金</t>
  </si>
  <si>
    <t>payment_plan_start_date</t>
  </si>
  <si>
    <t>第一个困境计划付款到期的日期。例如，如果借款人有一个为期3个月的困境计划期间，开始日期是允许借款人进行仅付利息付款的三个月期间的开始日期。</t>
  </si>
  <si>
    <t>pct_tl_nvr_dlq</t>
  </si>
  <si>
    <t>交易从未逾期的百分比</t>
  </si>
  <si>
    <t>percent_bc_gt_75</t>
  </si>
  <si>
    <t>所有银行卡帐户超过75%限额的百分比</t>
  </si>
  <si>
    <t>policy_code</t>
  </si>
  <si>
    <t>公开可用的policy_code=1_x000D_
新产品不公开可用的policy_code=2</t>
  </si>
  <si>
    <t>pub_rec</t>
  </si>
  <si>
    <t>不良公共记录数</t>
  </si>
  <si>
    <t>pub_rec_bankruptcies</t>
  </si>
  <si>
    <t>公共记录破产数</t>
  </si>
  <si>
    <t>purpose</t>
  </si>
  <si>
    <t>借款人对贷款请求提供的类别</t>
  </si>
  <si>
    <t>pymnt_plan</t>
  </si>
  <si>
    <t>指示是否为贷款制定了付款计划</t>
  </si>
  <si>
    <t>recoveries</t>
  </si>
  <si>
    <t>冲账后的总回收</t>
  </si>
  <si>
    <t>revol_bal</t>
  </si>
  <si>
    <t>信贷循环余额总额</t>
  </si>
  <si>
    <t>revol_bal_joint</t>
  </si>
  <si>
    <t>共同借款人的信贷循环余额总和，减去重复余额</t>
  </si>
  <si>
    <t>revol_util</t>
  </si>
  <si>
    <t>循环信用额度使用率，或者借款人相对于所有可用的循环信用的使用量。</t>
  </si>
  <si>
    <t>sec_app_chargeoff_within_12_mths</t>
  </si>
  <si>
    <t>辅助申请人申请时的最近12个月内的冲账次数</t>
  </si>
  <si>
    <t>sec_app_collections_12_mths_ex_med</t>
  </si>
  <si>
    <t>辅助申请人申请时的最近12个月内的收藏次数（不包括医疗收藏）</t>
  </si>
  <si>
    <t>sec_app_earliest_cr_line</t>
  </si>
  <si>
    <t>辅助申请人申请时的最早信用线</t>
  </si>
  <si>
    <t>sec_app_fico_range_high</t>
  </si>
  <si>
    <t>辅助申请人的FICO范围（低）</t>
  </si>
  <si>
    <t>sec_app_fico_range_low</t>
  </si>
  <si>
    <t>辅助申请人的FICO范围（高）</t>
  </si>
  <si>
    <t>sec_app_inq_last_6mths</t>
  </si>
  <si>
    <t>辅助申请人申请时的最近6个月信用查询次数</t>
  </si>
  <si>
    <t>sec_app_mort_acc</t>
  </si>
  <si>
    <t>辅助申请人申请时的抵押帐户数</t>
  </si>
  <si>
    <t>sec_app_mths_since_last_major_derog</t>
  </si>
  <si>
    <t>辅助申请人申请时的最近一次90天或更差评级以来的月数</t>
  </si>
  <si>
    <t>sec_app_num_rev_accts</t>
  </si>
  <si>
    <t>辅助申请人申请时的循环帐户数</t>
  </si>
  <si>
    <t>sec_app_open_acc</t>
  </si>
  <si>
    <t>辅助申请人申请时的开放交易数</t>
  </si>
  <si>
    <t>sec_app_open_act_il</t>
  </si>
  <si>
    <t>辅助申请人申请时的当前活跃分期交易数</t>
  </si>
  <si>
    <t>sec_app_revol_util</t>
  </si>
  <si>
    <t>辅助申请人的总当前余额与所有循环帐户的高信用/信用限额之比</t>
  </si>
  <si>
    <t>settlement_amount</t>
  </si>
  <si>
    <t>借款人同意结算的贷款金额</t>
  </si>
  <si>
    <t>settlement_date</t>
  </si>
  <si>
    <t>借款人同意结算计划的日期</t>
  </si>
  <si>
    <t>settlement_percentage</t>
  </si>
  <si>
    <t>结算金额占贷款结清余额的百分比</t>
  </si>
  <si>
    <t>settlement_status</t>
  </si>
  <si>
    <t>借款人结算计划的状态。可能的值为：完成，活动，中断，取消，拒绝，起草</t>
  </si>
  <si>
    <t>settlement_term</t>
  </si>
  <si>
    <t>借款人将参与结算计划的月数</t>
  </si>
  <si>
    <t>sub_grade</t>
  </si>
  <si>
    <t>LC分配的贷款子等级</t>
  </si>
  <si>
    <t>tax_liens</t>
  </si>
  <si>
    <t>税务留置数</t>
  </si>
  <si>
    <t>term</t>
  </si>
  <si>
    <t>贷款的还款期数。值以月为单位，可以是36或60个月</t>
  </si>
  <si>
    <t>title</t>
  </si>
  <si>
    <t>借款人提供的贷款标题</t>
  </si>
  <si>
    <t>tot_coll_amt</t>
  </si>
  <si>
    <t>总欠款收集金额</t>
  </si>
  <si>
    <t>tot_cur_bal</t>
  </si>
  <si>
    <t>所有帐户的当前总余额</t>
  </si>
  <si>
    <t>tot_hi_cred_lim</t>
  </si>
  <si>
    <t>总高信用/信用限额</t>
  </si>
  <si>
    <t>total_acc</t>
  </si>
  <si>
    <t>借款人信用档案中当前的信用额度总数</t>
  </si>
  <si>
    <t>total_bal_ex_mort</t>
  </si>
  <si>
    <t>不包括抵押贷款的总信用余额</t>
  </si>
  <si>
    <t>total_bal_il</t>
  </si>
  <si>
    <t>所有分期付款帐户的当前总余额</t>
  </si>
  <si>
    <t>total_bc_limit</t>
  </si>
  <si>
    <t>总银行卡高信用/信用限额</t>
  </si>
  <si>
    <t>total_cu_tl</t>
  </si>
  <si>
    <t>金融交易的数量</t>
  </si>
  <si>
    <t>total_il_high_credit_limit</t>
  </si>
  <si>
    <t>总分期付款高信用/信用限额</t>
  </si>
  <si>
    <t>total_pymnt</t>
  </si>
  <si>
    <t>迄今为止融资总额的收款</t>
  </si>
  <si>
    <t>total_pymnt_inv</t>
  </si>
  <si>
    <t>投资者融资额的迄今为止收款</t>
  </si>
  <si>
    <t>total_rec_int</t>
  </si>
  <si>
    <t>迄今为止的利息收款</t>
  </si>
  <si>
    <t>total_rec_late_fee</t>
  </si>
  <si>
    <t>迄今为止的滞纳金收款</t>
  </si>
  <si>
    <t>total_rec_prncp</t>
  </si>
  <si>
    <t>迄今为止的本金收款</t>
  </si>
  <si>
    <t>total_rev_hi_lim</t>
  </si>
  <si>
    <t>总循环高信用/信用限额</t>
  </si>
  <si>
    <t>url</t>
  </si>
  <si>
    <t>带有上市数据的LC页面的URL</t>
  </si>
  <si>
    <t>verification_status</t>
  </si>
  <si>
    <t>指示LC是否验证了收入，未验证，或者验证了收入来源</t>
  </si>
  <si>
    <t>verified_status_joint</t>
  </si>
  <si>
    <t>指示是否通过LC验证了共同借款人的联合收入，未验证，或者验证了收入来源</t>
  </si>
  <si>
    <t>zip_code</t>
  </si>
  <si>
    <t>借款人在贷款申请中提供的前3位邮政编码数字</t>
  </si>
  <si>
    <t>FL</t>
  </si>
  <si>
    <t>Joint App</t>
  </si>
  <si>
    <t>N</t>
  </si>
  <si>
    <t>&lt; 1 year</t>
  </si>
  <si>
    <t>Registered Nurse</t>
  </si>
  <si>
    <t>B</t>
  </si>
  <si>
    <t>Y</t>
  </si>
  <si>
    <t>ACTIVE</t>
  </si>
  <si>
    <t>UNEMPLOYED</t>
  </si>
  <si>
    <t>CVD19SKIP</t>
  </si>
  <si>
    <t>RENT</t>
  </si>
  <si>
    <t>w</t>
  </si>
  <si>
    <t>Current</t>
  </si>
  <si>
    <t>moving</t>
  </si>
  <si>
    <t>n</t>
  </si>
  <si>
    <t>B4</t>
  </si>
  <si>
    <t xml:space="preserve"> 36 months</t>
  </si>
  <si>
    <t>Moving and relocation</t>
  </si>
  <si>
    <t>https://lendingclub.com/browse/loanDetail.action?loan_id=151269290</t>
  </si>
  <si>
    <t>Verified</t>
  </si>
  <si>
    <t>verification_status_joint</t>
  </si>
  <si>
    <t>338xx</t>
  </si>
  <si>
    <t>The number of accounts on which the borrower is now delinquent.</t>
  </si>
  <si>
    <t>Number of trades opened in past 24 months.</t>
  </si>
  <si>
    <t>The state provided by the borrower in the loan application</t>
  </si>
  <si>
    <t>Balance to credit limit on all trades</t>
  </si>
  <si>
    <t>The self-reported annual income provided by the borrower during registration.</t>
  </si>
  <si>
    <t>The combined self-reported annual income provided by the co-borrowers during registration</t>
  </si>
  <si>
    <t>Indicates whether the loan is an individual application or a joint application with two co-borrowers</t>
  </si>
  <si>
    <t>Average current balance of all accounts</t>
  </si>
  <si>
    <t>Total open to buy on revolving bankcards.</t>
  </si>
  <si>
    <t>Ratio of total current balance to high credit/credit limit for all bankcard accounts.</t>
  </si>
  <si>
    <t>Number of charge-offs within 12 months</t>
  </si>
  <si>
    <t>post charge off collection fee</t>
  </si>
  <si>
    <t>Number of collections in 12 months excluding medical collections</t>
  </si>
  <si>
    <t>Flags whether or not the borrower, who has charged-off, is working with a debt-settlement company.</t>
  </si>
  <si>
    <t>Amount of months that the borrower is expected to pay less than the contractual monthly payment amount due to a hardship plan</t>
  </si>
  <si>
    <t>The number of 30+ days past-due incidences of delinquency in the borrower's credit file for the past 2 years</t>
  </si>
  <si>
    <t>The past-due amount owed for the accounts on which the borrower is now delinquent.</t>
  </si>
  <si>
    <t>A ratio calculated using the borrower’s total monthly debt payments on the total debt obligations, excluding mortgage and the requested LC loan, divided by the borrower’s self-reported monthly income.</t>
  </si>
  <si>
    <t>A ratio calculated using the co-borrowers' total monthly payments on the total debt obligations, excluding mortgages and the requested LC loan, divided by the co-borrowers' combined self-reported monthly income</t>
  </si>
  <si>
    <t>The month the borrower's earliest reported credit line was opened</t>
  </si>
  <si>
    <t xml:space="preserve">Employment length in years. Possible values are between 0 and 10 where 0 means less than one year and 10 means ten or more years. </t>
  </si>
  <si>
    <t>The job title supplied by the Borrower when applying for the loan.*</t>
  </si>
  <si>
    <t>The upper boundary range the borrower’s FICO at loan origination belongs to.</t>
  </si>
  <si>
    <t>The lower boundary range the borrower’s FICO at loan origination belongs to.</t>
  </si>
  <si>
    <t>The total amount committed to that loan at that point in time.</t>
  </si>
  <si>
    <t>The total amount committed by investors for that loan at that point in time.</t>
  </si>
  <si>
    <t>LC assigned loan grade</t>
  </si>
  <si>
    <t>The interest payment that the borrower has committed to make each month while they are on a hardship plan</t>
  </si>
  <si>
    <t>Account days past due as of the hardship plan start date</t>
  </si>
  <si>
    <t>The end date of the hardship plan period</t>
  </si>
  <si>
    <t>Flags whether or not the borrower is on a hardship plan</t>
  </si>
  <si>
    <t>The last payment amount as of the hardship plan start date</t>
  </si>
  <si>
    <t>The number of months the borrower will make smaller payments than normally obligated due to a hardship plan</t>
  </si>
  <si>
    <t>Loan Status as of the hardship plan start date</t>
  </si>
  <si>
    <t>The payoff balance amount as of the hardship plan start date</t>
  </si>
  <si>
    <t>Describes the reason the hardship plan was offered</t>
  </si>
  <si>
    <t>The start date of the hardship plan period</t>
  </si>
  <si>
    <t>Describes if the hardship plan is active, pending, canceled, completed, or broken</t>
  </si>
  <si>
    <t>Describes the hardship plan offering</t>
  </si>
  <si>
    <t>The home ownership status provided by the borrower during registration or obtained from the credit report. Our values are: RENT, OWN, MORTGAGE, OTHER</t>
  </si>
  <si>
    <t>A unique LC assigned ID for the loan listing.</t>
  </si>
  <si>
    <t>Ratio of total current balance to high credit/credit limit on all install acct</t>
  </si>
  <si>
    <t>The initial listing status of the loan. Possible values are – W, F</t>
  </si>
  <si>
    <t>Number of personal finance inquiries</t>
  </si>
  <si>
    <t>Number of credit inquiries in past 12 months</t>
  </si>
  <si>
    <t>The number of inquiries in past 6 months (excluding auto and mortgage inquiries)</t>
  </si>
  <si>
    <t>The monthly payment owed by the borrower if the loan originates.</t>
  </si>
  <si>
    <t>Interest Rate on the loan</t>
  </si>
  <si>
    <t>The month which the loan was funded</t>
  </si>
  <si>
    <t>The most recent month LC pulled credit for this loan</t>
  </si>
  <si>
    <t>The upper boundary range the borrower’s last FICO pulled belongs to.</t>
  </si>
  <si>
    <t>The lower boundary range the borrower’s last FICO pulled belongs to.</t>
  </si>
  <si>
    <t>Last total payment amount received</t>
  </si>
  <si>
    <t>Last month payment was received</t>
  </si>
  <si>
    <t>The listed amount of the loan applied for by the borrower. If at some point in time, the credit department reduces the loan amount, then it will be reflected in this value.</t>
  </si>
  <si>
    <t>Current status of the loan</t>
  </si>
  <si>
    <t>Maximum current balance owed on all revolving accounts</t>
  </si>
  <si>
    <t>Months since oldest bank installment account opened</t>
  </si>
  <si>
    <t>Months since oldest revolving account opened</t>
  </si>
  <si>
    <t>Months since most recent revolving account opened</t>
  </si>
  <si>
    <t>Months since most recent account opened</t>
  </si>
  <si>
    <t>Number of mortgage accounts.</t>
  </si>
  <si>
    <t>The number of months since the borrower's last delinquency.</t>
  </si>
  <si>
    <t>Months since most recent 90-day or worse rating</t>
  </si>
  <si>
    <t>The number of months since the last public record.</t>
  </si>
  <si>
    <t>Months since most recent installment accounts opened</t>
  </si>
  <si>
    <t>Months since most recent bankcard account opened.</t>
  </si>
  <si>
    <t>Months since most recent bankcard delinquency</t>
  </si>
  <si>
    <t>Months since most recent inquiry.</t>
  </si>
  <si>
    <t>Months since most recent revolving delinquency.</t>
  </si>
  <si>
    <t>Next scheduled payment date</t>
  </si>
  <si>
    <t>Number of accounts ever 120 or more days past due</t>
  </si>
  <si>
    <t>Number of currently active bankcard accounts</t>
  </si>
  <si>
    <t>Number of currently active revolving trades</t>
  </si>
  <si>
    <t>Number of satisfactory bankcard accounts</t>
  </si>
  <si>
    <t>Number of bankcard accounts</t>
  </si>
  <si>
    <t>Number of installment accounts</t>
  </si>
  <si>
    <t>Number of open revolving accounts</t>
  </si>
  <si>
    <t>Number of revolving accounts</t>
  </si>
  <si>
    <t>Number of revolving trades with balance &gt;0</t>
  </si>
  <si>
    <t>Number of satisfactory accounts</t>
  </si>
  <si>
    <t>Number of accounts currently 120 days past due (updated in past 2 months)</t>
  </si>
  <si>
    <t>Number of accounts currently 30 days past due (updated in past 2 months)</t>
  </si>
  <si>
    <t>Number of accounts 90 or more days past due in last 24 months</t>
  </si>
  <si>
    <t>Number of accounts opened in past 12 months</t>
  </si>
  <si>
    <t>The number of open credit lines in the borrower's credit file.</t>
  </si>
  <si>
    <t>Number of open trades in last 6 months</t>
  </si>
  <si>
    <t>Number of currently active installment trades</t>
  </si>
  <si>
    <t>Number of installment accounts opened in past 12 months</t>
  </si>
  <si>
    <t>Number of installment accounts opened in past 24 months</t>
  </si>
  <si>
    <t>Number of revolving trades opened in past 12 months</t>
  </si>
  <si>
    <t>Number of revolving trades opened in past 24 months</t>
  </si>
  <si>
    <t>The original projected additional interest amount that will accrue for the given hardship payment plan as of the Hardship Start Date. This field will be null if the borrower has broken their hardship payment plan.</t>
  </si>
  <si>
    <t>Remaining outstanding principal for total amount funded</t>
  </si>
  <si>
    <t>Remaining outstanding principal for portion of total amount funded by investors</t>
  </si>
  <si>
    <t>The day the first hardship plan payment is due. For example, if a borrower has a hardship plan period of 3 months, the start date is the start of the three-month period in which the borrower is allowed to make interest-only payments.</t>
  </si>
  <si>
    <t>Percent of trades never delinquent</t>
  </si>
  <si>
    <t>Percentage of all bankcard accounts &gt; 75% of limit.</t>
  </si>
  <si>
    <t>publicly available policy_code=1; new products not publicly available policy_code=2</t>
  </si>
  <si>
    <t>Number of derogatory public records</t>
  </si>
  <si>
    <t>Number of public record bankruptcies</t>
  </si>
  <si>
    <t xml:space="preserve">A category provided by the borrower for the loan request. </t>
  </si>
  <si>
    <t>Indicates if a payment plan has been put in place for the loan</t>
  </si>
  <si>
    <t>post charge off gross recovery</t>
  </si>
  <si>
    <t>Total credit revolving balance</t>
  </si>
  <si>
    <t xml:space="preserve">revol_bal_joint </t>
  </si>
  <si>
    <t xml:space="preserve"> Sum of revolving credit balance of the co-borrowers, net of duplicate balances</t>
  </si>
  <si>
    <t>Revolving line utilization rate, or the amount of credit the borrower is using relative to all available revolving credit.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</si>
  <si>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</si>
  <si>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</si>
  <si>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</si>
  <si>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</si>
  <si>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 xml:space="preserve">sec_app_earliest_cr_line </t>
  </si>
  <si>
    <t xml:space="preserve"> Earliest credit line at time of application for the secondary applicant</t>
  </si>
  <si>
    <t xml:space="preserve">sec_app_fico_range_high </t>
  </si>
  <si>
    <t xml:space="preserve"> FICO range (low) for the secondary applicant</t>
  </si>
  <si>
    <t xml:space="preserve">sec_app_fico_range_low </t>
  </si>
  <si>
    <t xml:space="preserve"> FICO range (high)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</si>
  <si>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</si>
  <si>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</si>
  <si>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</si>
  <si>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</si>
  <si>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sec_app_num_rev_accts </t>
  </si>
  <si>
    <t xml:space="preserve"> Number of revolving accounts at time of application for the secondary applicant</t>
  </si>
  <si>
    <t xml:space="preserve">sec_app_open_acc </t>
  </si>
  <si>
    <t xml:space="preserve"> Number of open trades at time of application for the secondary applicant</t>
  </si>
  <si>
    <t xml:space="preserve"> Number of currently active installment trades at time of application for the secondary applicant</t>
  </si>
  <si>
    <t xml:space="preserve">sec_app_revol_util </t>
  </si>
  <si>
    <t xml:space="preserve"> Ratio of total current balance to high credit/credit limit for all revolving accounts</t>
  </si>
  <si>
    <t>LC assigned loan subgrade</t>
  </si>
  <si>
    <t>Number of tax liens</t>
  </si>
  <si>
    <t>The number of payments on the loan. Values are in months and can be either 36 or 60.</t>
  </si>
  <si>
    <t>The loan title provided by the borrower</t>
  </si>
  <si>
    <t>Total collection amounts ever owed</t>
  </si>
  <si>
    <t>Total current balance of all accounts</t>
  </si>
  <si>
    <t>Total high credit/credit limit</t>
  </si>
  <si>
    <t>The total number of credit lines currently in the borrower's credit file</t>
  </si>
  <si>
    <t>Total credit balance excluding mortgage</t>
  </si>
  <si>
    <t>Total current balance of all installment accounts</t>
  </si>
  <si>
    <t>Total bankcard high credit/credit limit</t>
  </si>
  <si>
    <t>Number of finance trades</t>
  </si>
  <si>
    <t>Total installment high credit/credit limit</t>
  </si>
  <si>
    <t>Payments received to date for total amount funded</t>
  </si>
  <si>
    <t>Payments received to date for portion of total amount funded by investors</t>
  </si>
  <si>
    <t>Interest received to date</t>
  </si>
  <si>
    <t>Late fees received to date</t>
  </si>
  <si>
    <t>Principal received to date</t>
  </si>
  <si>
    <t xml:space="preserve">total_rev_hi_lim  </t>
  </si>
  <si>
    <t>Total revolving high credit/credit limit</t>
  </si>
  <si>
    <t>URL for the LC page with listing data.</t>
  </si>
  <si>
    <t>Indicates if income was verified by LC, not verified, or if the income source was verified</t>
  </si>
  <si>
    <t>Indicates if the co-borrowers' joint income was verified by LC, not verified, or if the income source was verified</t>
  </si>
  <si>
    <t>The first 3 numbers of the zip code provided by the borrower in the loan application.</t>
  </si>
  <si>
    <t>* Employer Title replaces Employer Name for all loans listed after 9/23/2013</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</si>
</sst>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0%"/>
  </numFmts>
  <fonts count="3" x14ac:knownFonts="1">
    <font>
      <sz val="11"/>
      <color theme="1"/>
      <name val="Calibri"/>
      <family val="2"/>
      <scheme val="minor"/>
    </font>
    <font>
      <b/>
      <sz val="12"/>
      <color rgb="FFffffff"/>
      <name val="新細明體"/>
      <family val="2"/>
    </font>
    <font>
      <sz val="11"/>
      <color theme="1"/>
      <name val="Calibri"/>
      <family val="2"/>
    </font>
  </fonts>
  <fills count="3">
    <fill>
      <patternFill patternType="none"/>
    </fill>
    <fill>
      <patternFill patternType="gray125"/>
    </fill>
    <fill>
      <patternFill patternType="solid">
        <fgColor rgb="FF254061"/>
      </patternFill>
    </fill>
  </fills>
  <borders count="5">
    <border>
      <left/>
      <right/>
      <top/>
      <bottom/>
      <diagonal/>
    </border>
    <border>
      <left style="thin">
        <color rgb="FFc6c6c6"/>
      </left>
      <right style="thin">
        <color rgb="FFc6c6c6"/>
      </right>
      <top style="thin">
        <color rgb="FFc6c6c6"/>
      </top>
      <bottom style="thin">
        <color rgb="FFc6c6c6"/>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1">
    <xf numFmtId="0" fontId="0" fillId="0" borderId="0"/>
  </cellStyleXfs>
  <cellXfs count="21">
    <xf xfId="0" numFmtId="0" borderId="0" fontId="0" fillId="0"/>
    <xf xfId="0" numFmtId="0" borderId="0" fontId="0" fillId="0" applyAlignment="1">
      <alignment horizontal="general"/>
    </xf>
    <xf xfId="0" numFmtId="0" borderId="1" applyBorder="1" fontId="1" applyFont="1" fillId="2" applyFill="1" applyAlignment="1">
      <alignment horizontal="left"/>
    </xf>
    <xf xfId="0" numFmtId="0" borderId="2" applyBorder="1" fontId="2" applyFont="1" fillId="0" applyAlignment="1">
      <alignment horizontal="left"/>
    </xf>
    <xf xfId="0" numFmtId="0" borderId="2" applyBorder="1" fontId="2" applyFont="1" fillId="0" applyAlignment="1">
      <alignment horizontal="left" wrapText="1"/>
    </xf>
    <xf xfId="0" numFmtId="0" borderId="0" fontId="0" fillId="0" applyAlignment="1">
      <alignment horizontal="general"/>
    </xf>
    <xf xfId="0" numFmtId="3" applyNumberFormat="1" borderId="2" applyBorder="1" fontId="2" applyFont="1" fillId="0" applyAlignment="1">
      <alignment horizontal="right"/>
    </xf>
    <xf xfId="0" numFmtId="3" applyNumberFormat="1" borderId="0" fontId="0" fillId="0" applyAlignment="1">
      <alignment horizontal="general"/>
    </xf>
    <xf xfId="0" numFmtId="4" applyNumberFormat="1" borderId="0" fontId="0" fillId="0" applyAlignment="1">
      <alignment horizontal="general"/>
    </xf>
    <xf xfId="0" numFmtId="3" applyNumberFormat="1" borderId="2" applyBorder="1" fontId="2" applyFont="1" fillId="0" applyAlignment="1">
      <alignment horizontal="left"/>
    </xf>
    <xf xfId="0" numFmtId="4" applyNumberFormat="1" borderId="2" applyBorder="1" fontId="2" applyFont="1" fillId="0" applyAlignment="1">
      <alignment horizontal="right"/>
    </xf>
    <xf xfId="0" numFmtId="17" applyNumberFormat="1" borderId="2" applyBorder="1" fontId="2" applyFont="1" fillId="0" applyAlignment="1">
      <alignment horizontal="left"/>
    </xf>
    <xf xfId="0" numFmtId="164" applyNumberFormat="1" borderId="2" applyBorder="1" fontId="2" applyFont="1" fillId="0" applyAlignment="1">
      <alignment horizontal="right"/>
    </xf>
    <xf xfId="0" numFmtId="3" applyNumberFormat="1" borderId="0" fontId="0" fillId="0" applyAlignment="1">
      <alignment horizontal="general"/>
    </xf>
    <xf xfId="0" numFmtId="4" applyNumberFormat="1" borderId="0" fontId="0" fillId="0" applyAlignment="1">
      <alignment horizontal="general"/>
    </xf>
    <xf xfId="0" numFmtId="0" borderId="0" fontId="0" fillId="0" applyAlignment="1">
      <alignment horizontal="general" wrapText="1"/>
    </xf>
    <xf xfId="0" numFmtId="0" borderId="3" applyBorder="1" fontId="2" applyFont="1" fillId="0" applyAlignment="1">
      <alignment horizontal="left"/>
    </xf>
    <xf xfId="0" numFmtId="0" borderId="3" applyBorder="1" fontId="2" applyFont="1" fillId="0" applyAlignment="1">
      <alignment horizontal="left" wrapText="1"/>
    </xf>
    <xf xfId="0" numFmtId="0" borderId="4" applyBorder="1" fontId="2" applyFont="1" fillId="0" applyAlignment="1">
      <alignment horizontal="left" wrapText="1"/>
    </xf>
    <xf xfId="0" numFmtId="0" borderId="0" fontId="0" fillId="0" applyAlignment="1">
      <alignment wrapText="1"/>
    </xf>
    <xf xfId="0" numFmtId="0" borderId="0" fontId="0" fillId="0" applyAlignment="1">
      <alignment horizontal="general"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sharedStrings.xml" Type="http://schemas.openxmlformats.org/officeDocument/2006/relationships/sharedStrings" Id="rId4"/><Relationship Target="styles.xml" Type="http://schemas.openxmlformats.org/officeDocument/2006/relationships/styles" Id="rId5"/><Relationship Target="theme/theme1.xml" Type="http://schemas.openxmlformats.org/officeDocument/2006/relationships/theme" Id="rId6"/></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44"/>
  <sheetViews>
    <sheetView workbookViewId="0" tabSelected="1">
      <pane state="frozen" activePane="bottomLeft" topLeftCell="A2" ySplit="1" xSplit="0"/>
    </sheetView>
  </sheetViews>
  <sheetFormatPr defaultRowHeight="15" x14ac:dyDescent="0.25"/>
  <cols>
    <col min="1" max="1" style="5" width="34.005" customWidth="1" bestFit="1"/>
    <col min="2" max="2" style="5" width="196.57642857142858" customWidth="1" bestFit="1"/>
    <col min="3" max="3" style="20" width="118.7192857142857" customWidth="1" bestFit="1"/>
  </cols>
  <sheetData>
    <row x14ac:dyDescent="0.25" r="1" customHeight="1" ht="19.5">
      <c r="A1" s="2" t="s">
        <v>2</v>
      </c>
      <c r="B1" s="2" t="s">
        <v>3</v>
      </c>
      <c r="C1" s="15"/>
    </row>
    <row x14ac:dyDescent="0.25" r="2" customHeight="1" ht="19.5">
      <c r="A2" s="16" t="s">
        <v>6</v>
      </c>
      <c r="B2" s="16" t="s">
        <v>335</v>
      </c>
      <c r="C2" s="15"/>
    </row>
    <row x14ac:dyDescent="0.25" r="3" customHeight="1" ht="19.5">
      <c r="A3" s="16" t="s">
        <v>9</v>
      </c>
      <c r="B3" s="16" t="s">
        <v>336</v>
      </c>
      <c r="C3" s="15"/>
    </row>
    <row x14ac:dyDescent="0.25" r="4" customHeight="1" ht="19.5">
      <c r="A4" s="16" t="s">
        <v>12</v>
      </c>
      <c r="B4" s="17" t="s">
        <v>337</v>
      </c>
      <c r="C4" s="15"/>
    </row>
    <row x14ac:dyDescent="0.25" r="5" customHeight="1" ht="19.5">
      <c r="A5" s="16" t="s">
        <v>15</v>
      </c>
      <c r="B5" s="16" t="s">
        <v>338</v>
      </c>
      <c r="C5" s="15"/>
    </row>
    <row x14ac:dyDescent="0.25" r="6" customHeight="1" ht="19.5">
      <c r="A6" s="16" t="s">
        <v>17</v>
      </c>
      <c r="B6" s="17" t="s">
        <v>339</v>
      </c>
      <c r="C6" s="15"/>
    </row>
    <row x14ac:dyDescent="0.25" r="7" customHeight="1" ht="19.5">
      <c r="A7" s="16" t="s">
        <v>19</v>
      </c>
      <c r="B7" s="16" t="s">
        <v>340</v>
      </c>
      <c r="C7" s="15"/>
    </row>
    <row x14ac:dyDescent="0.25" r="8" customHeight="1" ht="19.5">
      <c r="A8" s="16" t="s">
        <v>21</v>
      </c>
      <c r="B8" s="16" t="s">
        <v>341</v>
      </c>
      <c r="C8" s="15"/>
    </row>
    <row x14ac:dyDescent="0.25" r="9" customHeight="1" ht="19.5">
      <c r="A9" s="16" t="s">
        <v>23</v>
      </c>
      <c r="B9" s="16" t="s">
        <v>342</v>
      </c>
      <c r="C9" s="15"/>
    </row>
    <row x14ac:dyDescent="0.25" r="10" customHeight="1" ht="19.5">
      <c r="A10" s="16" t="s">
        <v>25</v>
      </c>
      <c r="B10" s="16" t="s">
        <v>343</v>
      </c>
      <c r="C10" s="15"/>
    </row>
    <row x14ac:dyDescent="0.25" r="11" customHeight="1" ht="19.5">
      <c r="A11" s="16" t="s">
        <v>27</v>
      </c>
      <c r="B11" s="16" t="s">
        <v>344</v>
      </c>
      <c r="C11" s="15"/>
    </row>
    <row x14ac:dyDescent="0.25" r="12" customHeight="1" ht="19.5">
      <c r="A12" s="16" t="s">
        <v>29</v>
      </c>
      <c r="B12" s="16" t="s">
        <v>345</v>
      </c>
      <c r="C12" s="15"/>
    </row>
    <row x14ac:dyDescent="0.25" r="13" customHeight="1" ht="19.5">
      <c r="A13" s="16" t="s">
        <v>31</v>
      </c>
      <c r="B13" s="17" t="s">
        <v>346</v>
      </c>
      <c r="C13" s="15"/>
    </row>
    <row x14ac:dyDescent="0.25" r="14" customHeight="1" ht="19.5">
      <c r="A14" s="16" t="s">
        <v>33</v>
      </c>
      <c r="B14" s="17" t="s">
        <v>347</v>
      </c>
      <c r="C14" s="15"/>
    </row>
    <row x14ac:dyDescent="0.25" r="15" customHeight="1" ht="19.5">
      <c r="A15" s="16" t="s">
        <v>35</v>
      </c>
      <c r="B15" s="16" t="s">
        <v>348</v>
      </c>
      <c r="C15" s="18"/>
    </row>
    <row x14ac:dyDescent="0.25" r="16" customHeight="1" ht="19.5">
      <c r="A16" s="16" t="s">
        <v>40</v>
      </c>
      <c r="B16" s="16" t="s">
        <v>349</v>
      </c>
      <c r="C16" s="15"/>
    </row>
    <row x14ac:dyDescent="0.25" r="17" customHeight="1" ht="19.5">
      <c r="A17" s="16" t="s">
        <v>42</v>
      </c>
      <c r="B17" s="17" t="s">
        <v>350</v>
      </c>
      <c r="C17" s="15"/>
    </row>
    <row x14ac:dyDescent="0.25" r="18" customHeight="1" ht="19.5">
      <c r="A18" s="16" t="s">
        <v>44</v>
      </c>
      <c r="B18" s="16" t="s">
        <v>351</v>
      </c>
      <c r="C18" s="15"/>
    </row>
    <row x14ac:dyDescent="0.25" r="19" customHeight="1" ht="19.5">
      <c r="A19" s="16" t="s">
        <v>51</v>
      </c>
      <c r="B19" s="17" t="s">
        <v>352</v>
      </c>
      <c r="C19" s="15"/>
    </row>
    <row x14ac:dyDescent="0.25" r="20" customHeight="1" ht="19.5">
      <c r="A20" s="16" t="s">
        <v>53</v>
      </c>
      <c r="B20" s="16" t="s">
        <v>353</v>
      </c>
      <c r="C20" s="15"/>
    </row>
    <row x14ac:dyDescent="0.25" r="21" customHeight="1" ht="19.5">
      <c r="A21" s="16" t="s">
        <v>55</v>
      </c>
      <c r="B21" s="17" t="s">
        <v>354</v>
      </c>
      <c r="C21" s="15"/>
    </row>
    <row x14ac:dyDescent="0.25" r="22" customHeight="1" ht="19.5">
      <c r="A22" s="16" t="s">
        <v>57</v>
      </c>
      <c r="B22" s="17" t="s">
        <v>355</v>
      </c>
      <c r="C22" s="15"/>
    </row>
    <row x14ac:dyDescent="0.25" r="23" customHeight="1" ht="19.5">
      <c r="A23" s="16" t="s">
        <v>59</v>
      </c>
      <c r="B23" s="17" t="s">
        <v>356</v>
      </c>
      <c r="C23" s="15"/>
    </row>
    <row x14ac:dyDescent="0.25" r="24" customHeight="1" ht="19.5">
      <c r="A24" s="16" t="s">
        <v>61</v>
      </c>
      <c r="B24" s="17" t="s">
        <v>357</v>
      </c>
      <c r="C24" s="15"/>
    </row>
    <row x14ac:dyDescent="0.25" r="25" customHeight="1" ht="19.5">
      <c r="A25" s="16" t="s">
        <v>63</v>
      </c>
      <c r="B25" s="17" t="s">
        <v>358</v>
      </c>
      <c r="C25" s="15"/>
    </row>
    <row x14ac:dyDescent="0.25" r="26" customHeight="1" ht="19.5">
      <c r="A26" s="16" t="s">
        <v>65</v>
      </c>
      <c r="B26" s="17" t="s">
        <v>359</v>
      </c>
      <c r="C26" s="18"/>
    </row>
    <row x14ac:dyDescent="0.25" r="27" customHeight="1" ht="19.5">
      <c r="A27" s="16" t="s">
        <v>67</v>
      </c>
      <c r="B27" s="17" t="s">
        <v>360</v>
      </c>
      <c r="C27" s="18"/>
    </row>
    <row x14ac:dyDescent="0.25" r="28" customHeight="1" ht="19.5">
      <c r="A28" s="16" t="s">
        <v>69</v>
      </c>
      <c r="B28" s="17" t="s">
        <v>361</v>
      </c>
      <c r="C28" s="15"/>
    </row>
    <row x14ac:dyDescent="0.25" r="29" customHeight="1" ht="19.5">
      <c r="A29" s="16" t="s">
        <v>71</v>
      </c>
      <c r="B29" s="16" t="s">
        <v>362</v>
      </c>
      <c r="C29" s="15"/>
    </row>
    <row x14ac:dyDescent="0.25" r="30" customHeight="1" ht="19.5">
      <c r="A30" s="16" t="s">
        <v>73</v>
      </c>
      <c r="B30" s="16" t="s">
        <v>363</v>
      </c>
      <c r="C30" s="15"/>
    </row>
    <row x14ac:dyDescent="0.25" r="31" customHeight="1" ht="19.5">
      <c r="A31" s="16" t="s">
        <v>75</v>
      </c>
      <c r="B31" s="16" t="s">
        <v>364</v>
      </c>
      <c r="C31" s="15"/>
    </row>
    <row x14ac:dyDescent="0.25" r="32" customHeight="1" ht="19.5">
      <c r="A32" s="16" t="s">
        <v>77</v>
      </c>
      <c r="B32" s="16" t="s">
        <v>365</v>
      </c>
      <c r="C32" s="15"/>
    </row>
    <row x14ac:dyDescent="0.25" r="33" customHeight="1" ht="19.5">
      <c r="A33" s="16" t="s">
        <v>79</v>
      </c>
      <c r="B33" s="16" t="s">
        <v>366</v>
      </c>
      <c r="C33" s="15"/>
    </row>
    <row x14ac:dyDescent="0.25" r="34" customHeight="1" ht="19.5">
      <c r="A34" s="16" t="s">
        <v>81</v>
      </c>
      <c r="B34" s="16" t="s">
        <v>367</v>
      </c>
      <c r="C34" s="15"/>
    </row>
    <row x14ac:dyDescent="0.25" r="35" customHeight="1" ht="19.5">
      <c r="A35" s="16" t="s">
        <v>83</v>
      </c>
      <c r="B35" s="16" t="s">
        <v>368</v>
      </c>
      <c r="C35" s="15"/>
    </row>
    <row x14ac:dyDescent="0.25" r="36" customHeight="1" ht="19.5">
      <c r="A36" s="16" t="s">
        <v>85</v>
      </c>
      <c r="B36" s="16" t="s">
        <v>369</v>
      </c>
      <c r="C36" s="15"/>
    </row>
    <row x14ac:dyDescent="0.25" r="37" customHeight="1" ht="19.5">
      <c r="A37" s="16" t="s">
        <v>87</v>
      </c>
      <c r="B37" s="16" t="s">
        <v>370</v>
      </c>
      <c r="C37" s="15"/>
    </row>
    <row x14ac:dyDescent="0.25" r="38" customHeight="1" ht="16.05">
      <c r="A38" s="16" t="s">
        <v>89</v>
      </c>
      <c r="B38" s="16" t="s">
        <v>371</v>
      </c>
      <c r="C38" s="15"/>
    </row>
    <row x14ac:dyDescent="0.25" r="39" customHeight="1" ht="19.5">
      <c r="A39" s="16" t="s">
        <v>91</v>
      </c>
      <c r="B39" s="16" t="s">
        <v>372</v>
      </c>
      <c r="C39" s="15"/>
    </row>
    <row x14ac:dyDescent="0.25" r="40" customHeight="1" ht="16.05">
      <c r="A40" s="16" t="s">
        <v>93</v>
      </c>
      <c r="B40" s="16" t="s">
        <v>373</v>
      </c>
      <c r="C40" s="15"/>
    </row>
    <row x14ac:dyDescent="0.25" r="41" customHeight="1" ht="19.5">
      <c r="A41" s="16" t="s">
        <v>95</v>
      </c>
      <c r="B41" s="17" t="s">
        <v>374</v>
      </c>
      <c r="C41" s="15"/>
    </row>
    <row x14ac:dyDescent="0.25" r="42" customHeight="1" ht="19.5">
      <c r="A42" s="16" t="s">
        <v>97</v>
      </c>
      <c r="B42" s="17" t="s">
        <v>375</v>
      </c>
      <c r="C42" s="15"/>
    </row>
    <row x14ac:dyDescent="0.25" r="43" customHeight="1" ht="19.5">
      <c r="A43" s="16" t="s">
        <v>99</v>
      </c>
      <c r="B43" s="16" t="s">
        <v>376</v>
      </c>
      <c r="C43" s="15"/>
    </row>
    <row x14ac:dyDescent="0.25" r="44" customHeight="1" ht="19.5">
      <c r="A44" s="16" t="s">
        <v>101</v>
      </c>
      <c r="B44" s="17" t="s">
        <v>377</v>
      </c>
      <c r="C44" s="15"/>
    </row>
    <row x14ac:dyDescent="0.25" r="45" customHeight="1" ht="19.5">
      <c r="A45" s="16" t="s">
        <v>103</v>
      </c>
      <c r="B45" s="16" t="s">
        <v>378</v>
      </c>
      <c r="C45" s="15"/>
    </row>
    <row x14ac:dyDescent="0.25" r="46" customHeight="1" ht="19.5">
      <c r="A46" s="16" t="s">
        <v>105</v>
      </c>
      <c r="B46" s="16" t="s">
        <v>379</v>
      </c>
      <c r="C46" s="15"/>
    </row>
    <row x14ac:dyDescent="0.25" r="47" customHeight="1" ht="19.5">
      <c r="A47" s="16" t="s">
        <v>107</v>
      </c>
      <c r="B47" s="17" t="s">
        <v>380</v>
      </c>
      <c r="C47" s="15"/>
    </row>
    <row x14ac:dyDescent="0.25" r="48" customHeight="1" ht="19.5">
      <c r="A48" s="16" t="s">
        <v>109</v>
      </c>
      <c r="B48" s="17" t="s">
        <v>381</v>
      </c>
      <c r="C48" s="15"/>
    </row>
    <row x14ac:dyDescent="0.25" r="49" customHeight="1" ht="19.5">
      <c r="A49" s="16" t="s">
        <v>111</v>
      </c>
      <c r="B49" s="17" t="s">
        <v>382</v>
      </c>
      <c r="C49" s="15"/>
    </row>
    <row x14ac:dyDescent="0.25" r="50" customHeight="1" ht="19.5">
      <c r="A50" s="16" t="s">
        <v>113</v>
      </c>
      <c r="B50" s="17" t="s">
        <v>383</v>
      </c>
      <c r="C50" s="15"/>
    </row>
    <row x14ac:dyDescent="0.25" r="51" customHeight="1" ht="19.5">
      <c r="A51" s="16" t="s">
        <v>115</v>
      </c>
      <c r="B51" s="17" t="s">
        <v>384</v>
      </c>
      <c r="C51" s="15"/>
    </row>
    <row x14ac:dyDescent="0.25" r="52" customHeight="1" ht="19.5">
      <c r="A52" s="16" t="s">
        <v>117</v>
      </c>
      <c r="B52" s="17" t="s">
        <v>385</v>
      </c>
      <c r="C52" s="15"/>
    </row>
    <row x14ac:dyDescent="0.25" r="53" customHeight="1" ht="19.5">
      <c r="A53" s="16" t="s">
        <v>119</v>
      </c>
      <c r="B53" s="17" t="s">
        <v>386</v>
      </c>
      <c r="C53" s="15"/>
    </row>
    <row x14ac:dyDescent="0.25" r="54" customHeight="1" ht="19.5">
      <c r="A54" s="16" t="s">
        <v>121</v>
      </c>
      <c r="B54" s="17" t="s">
        <v>387</v>
      </c>
      <c r="C54" s="15"/>
    </row>
    <row x14ac:dyDescent="0.25" r="55" customHeight="1" ht="19.5">
      <c r="A55" s="16" t="s">
        <v>123</v>
      </c>
      <c r="B55" s="17" t="s">
        <v>388</v>
      </c>
      <c r="C55" s="15"/>
    </row>
    <row x14ac:dyDescent="0.25" r="56" customHeight="1" ht="19.5">
      <c r="A56" s="16" t="s">
        <v>125</v>
      </c>
      <c r="B56" s="17" t="s">
        <v>389</v>
      </c>
      <c r="C56" s="15"/>
    </row>
    <row x14ac:dyDescent="0.25" r="57" customHeight="1" ht="19.5">
      <c r="A57" s="16" t="s">
        <v>127</v>
      </c>
      <c r="B57" s="17" t="s">
        <v>390</v>
      </c>
      <c r="C57" s="15"/>
    </row>
    <row x14ac:dyDescent="0.25" r="58" customHeight="1" ht="19.5">
      <c r="A58" s="16" t="s">
        <v>129</v>
      </c>
      <c r="B58" s="16" t="s">
        <v>391</v>
      </c>
      <c r="C58" s="15"/>
    </row>
    <row x14ac:dyDescent="0.25" r="59" customHeight="1" ht="19.5">
      <c r="A59" s="16" t="s">
        <v>133</v>
      </c>
      <c r="B59" s="16" t="s">
        <v>392</v>
      </c>
      <c r="C59" s="15"/>
    </row>
    <row x14ac:dyDescent="0.25" r="60" customHeight="1" ht="19.5">
      <c r="A60" s="16" t="s">
        <v>135</v>
      </c>
      <c r="B60" s="16" t="s">
        <v>393</v>
      </c>
      <c r="C60" s="15"/>
    </row>
    <row x14ac:dyDescent="0.25" r="61" customHeight="1" ht="19.5">
      <c r="A61" s="16" t="s">
        <v>137</v>
      </c>
      <c r="B61" s="16" t="s">
        <v>394</v>
      </c>
      <c r="C61" s="15"/>
    </row>
    <row x14ac:dyDescent="0.25" r="62" customHeight="1" ht="19.5">
      <c r="A62" s="16" t="s">
        <v>139</v>
      </c>
      <c r="B62" s="16" t="s">
        <v>395</v>
      </c>
      <c r="C62" s="15"/>
    </row>
    <row x14ac:dyDescent="0.25" r="63" customHeight="1" ht="19.5">
      <c r="A63" s="16" t="s">
        <v>141</v>
      </c>
      <c r="B63" s="16" t="s">
        <v>396</v>
      </c>
      <c r="C63" s="15"/>
    </row>
    <row x14ac:dyDescent="0.25" r="64" customHeight="1" ht="19.5">
      <c r="A64" s="16" t="s">
        <v>143</v>
      </c>
      <c r="B64" s="17" t="s">
        <v>397</v>
      </c>
      <c r="C64" s="15"/>
    </row>
    <row x14ac:dyDescent="0.25" r="65" customHeight="1" ht="19.5">
      <c r="A65" s="16" t="s">
        <v>145</v>
      </c>
      <c r="B65" s="16" t="s">
        <v>398</v>
      </c>
      <c r="C65" s="15"/>
    </row>
    <row x14ac:dyDescent="0.25" r="66" customHeight="1" ht="19.5">
      <c r="A66" s="16" t="s">
        <v>147</v>
      </c>
      <c r="B66" s="17" t="s">
        <v>399</v>
      </c>
      <c r="C66" s="15"/>
    </row>
    <row x14ac:dyDescent="0.25" r="67" customHeight="1" ht="19.5">
      <c r="A67" s="16" t="s">
        <v>149</v>
      </c>
      <c r="B67" s="16" t="s">
        <v>400</v>
      </c>
      <c r="C67" s="15"/>
    </row>
    <row x14ac:dyDescent="0.25" r="68" customHeight="1" ht="19.5">
      <c r="A68" s="16" t="s">
        <v>151</v>
      </c>
      <c r="B68" s="16" t="s">
        <v>401</v>
      </c>
      <c r="C68" s="15"/>
    </row>
    <row x14ac:dyDescent="0.25" r="69" customHeight="1" ht="19.5">
      <c r="A69" s="16" t="s">
        <v>153</v>
      </c>
      <c r="B69" s="16" t="s">
        <v>402</v>
      </c>
      <c r="C69" s="15"/>
    </row>
    <row x14ac:dyDescent="0.25" r="70" customHeight="1" ht="19.5">
      <c r="A70" s="16" t="s">
        <v>155</v>
      </c>
      <c r="B70" s="16" t="s">
        <v>403</v>
      </c>
      <c r="C70" s="15"/>
    </row>
    <row x14ac:dyDescent="0.25" r="71" customHeight="1" ht="19.5">
      <c r="A71" s="16" t="s">
        <v>157</v>
      </c>
      <c r="B71" s="16" t="s">
        <v>404</v>
      </c>
      <c r="C71" s="15"/>
    </row>
    <row x14ac:dyDescent="0.25" r="72" customHeight="1" ht="19.5">
      <c r="A72" s="16" t="s">
        <v>159</v>
      </c>
      <c r="B72" s="17" t="s">
        <v>405</v>
      </c>
      <c r="C72" s="15"/>
    </row>
    <row x14ac:dyDescent="0.25" r="73" customHeight="1" ht="19.5">
      <c r="A73" s="16" t="s">
        <v>161</v>
      </c>
      <c r="B73" s="16" t="s">
        <v>406</v>
      </c>
      <c r="C73" s="15"/>
    </row>
    <row x14ac:dyDescent="0.25" r="74" customHeight="1" ht="19.5">
      <c r="A74" s="16" t="s">
        <v>163</v>
      </c>
      <c r="B74" s="16" t="s">
        <v>407</v>
      </c>
      <c r="C74" s="15"/>
    </row>
    <row x14ac:dyDescent="0.25" r="75" customHeight="1" ht="19.5">
      <c r="A75" s="16" t="s">
        <v>165</v>
      </c>
      <c r="B75" s="16" t="s">
        <v>408</v>
      </c>
      <c r="C75" s="15"/>
    </row>
    <row x14ac:dyDescent="0.25" r="76" customHeight="1" ht="19.5">
      <c r="A76" s="16" t="s">
        <v>167</v>
      </c>
      <c r="B76" s="16" t="s">
        <v>409</v>
      </c>
      <c r="C76" s="15"/>
    </row>
    <row x14ac:dyDescent="0.25" r="77" customHeight="1" ht="19.5">
      <c r="A77" s="16" t="s">
        <v>169</v>
      </c>
      <c r="B77" s="16" t="s">
        <v>410</v>
      </c>
      <c r="C77" s="15"/>
    </row>
    <row x14ac:dyDescent="0.25" r="78" customHeight="1" ht="19.5">
      <c r="A78" s="16" t="s">
        <v>171</v>
      </c>
      <c r="B78" s="16" t="s">
        <v>411</v>
      </c>
      <c r="C78" s="15"/>
    </row>
    <row x14ac:dyDescent="0.25" r="79" customHeight="1" ht="19.5">
      <c r="A79" s="16" t="s">
        <v>173</v>
      </c>
      <c r="B79" s="16" t="s">
        <v>412</v>
      </c>
      <c r="C79" s="15"/>
    </row>
    <row x14ac:dyDescent="0.25" r="80" customHeight="1" ht="19.5">
      <c r="A80" s="16" t="s">
        <v>175</v>
      </c>
      <c r="B80" s="16" t="s">
        <v>413</v>
      </c>
      <c r="C80" s="15"/>
    </row>
    <row x14ac:dyDescent="0.25" r="81" customHeight="1" ht="19.5">
      <c r="A81" s="16" t="s">
        <v>177</v>
      </c>
      <c r="B81" s="16" t="s">
        <v>414</v>
      </c>
      <c r="C81" s="15"/>
    </row>
    <row x14ac:dyDescent="0.25" r="82" customHeight="1" ht="19.5">
      <c r="A82" s="16" t="s">
        <v>179</v>
      </c>
      <c r="B82" s="16" t="s">
        <v>415</v>
      </c>
      <c r="C82" s="15"/>
    </row>
    <row x14ac:dyDescent="0.25" r="83" customHeight="1" ht="19.5">
      <c r="A83" s="16" t="s">
        <v>181</v>
      </c>
      <c r="B83" s="16" t="s">
        <v>416</v>
      </c>
      <c r="C83" s="15"/>
    </row>
    <row x14ac:dyDescent="0.25" r="84" customHeight="1" ht="19.5">
      <c r="A84" s="16" t="s">
        <v>183</v>
      </c>
      <c r="B84" s="16" t="s">
        <v>417</v>
      </c>
      <c r="C84" s="15"/>
    </row>
    <row x14ac:dyDescent="0.25" r="85" customHeight="1" ht="19.5">
      <c r="A85" s="16" t="s">
        <v>185</v>
      </c>
      <c r="B85" s="16" t="s">
        <v>418</v>
      </c>
      <c r="C85" s="15"/>
    </row>
    <row x14ac:dyDescent="0.25" r="86" customHeight="1" ht="19.5">
      <c r="A86" s="16" t="s">
        <v>187</v>
      </c>
      <c r="B86" s="16" t="s">
        <v>419</v>
      </c>
      <c r="C86" s="15"/>
    </row>
    <row x14ac:dyDescent="0.25" r="87" customHeight="1" ht="19.5">
      <c r="A87" s="16" t="s">
        <v>189</v>
      </c>
      <c r="B87" s="17" t="s">
        <v>420</v>
      </c>
      <c r="C87" s="15"/>
    </row>
    <row x14ac:dyDescent="0.25" r="88" customHeight="1" ht="19.5">
      <c r="A88" s="16" t="s">
        <v>191</v>
      </c>
      <c r="B88" s="16" t="s">
        <v>421</v>
      </c>
      <c r="C88" s="15"/>
    </row>
    <row x14ac:dyDescent="0.25" r="89" customHeight="1" ht="19.5">
      <c r="A89" s="16" t="s">
        <v>193</v>
      </c>
      <c r="B89" s="16" t="s">
        <v>422</v>
      </c>
      <c r="C89" s="15"/>
    </row>
    <row x14ac:dyDescent="0.25" r="90" customHeight="1" ht="19.5">
      <c r="A90" s="16" t="s">
        <v>195</v>
      </c>
      <c r="B90" s="16" t="s">
        <v>423</v>
      </c>
      <c r="C90" s="15"/>
    </row>
    <row x14ac:dyDescent="0.25" r="91" customHeight="1" ht="19.5">
      <c r="A91" s="16" t="s">
        <v>197</v>
      </c>
      <c r="B91" s="16" t="s">
        <v>424</v>
      </c>
      <c r="C91" s="15"/>
    </row>
    <row x14ac:dyDescent="0.25" r="92" customHeight="1" ht="19.5">
      <c r="A92" s="16" t="s">
        <v>199</v>
      </c>
      <c r="B92" s="16" t="s">
        <v>425</v>
      </c>
      <c r="C92" s="15"/>
    </row>
    <row x14ac:dyDescent="0.25" r="93" customHeight="1" ht="19.5">
      <c r="A93" s="16" t="s">
        <v>201</v>
      </c>
      <c r="B93" s="16" t="s">
        <v>426</v>
      </c>
      <c r="C93" s="15"/>
    </row>
    <row x14ac:dyDescent="0.25" r="94" customHeight="1" ht="19.5">
      <c r="A94" s="16" t="s">
        <v>203</v>
      </c>
      <c r="B94" s="16" t="s">
        <v>427</v>
      </c>
      <c r="C94" s="15"/>
    </row>
    <row x14ac:dyDescent="0.25" r="95" customHeight="1" ht="19.5">
      <c r="A95" s="16" t="s">
        <v>205</v>
      </c>
      <c r="B95" s="17" t="s">
        <v>428</v>
      </c>
      <c r="C95" s="15"/>
    </row>
    <row x14ac:dyDescent="0.25" r="96" customHeight="1" ht="19.5">
      <c r="A96" s="16" t="s">
        <v>207</v>
      </c>
      <c r="B96" s="17" t="s">
        <v>429</v>
      </c>
      <c r="C96" s="15"/>
    </row>
    <row x14ac:dyDescent="0.25" r="97" customHeight="1" ht="19.5">
      <c r="A97" s="16" t="s">
        <v>209</v>
      </c>
      <c r="B97" s="16" t="s">
        <v>430</v>
      </c>
      <c r="C97" s="15"/>
    </row>
    <row x14ac:dyDescent="0.25" r="98" customHeight="1" ht="19.5">
      <c r="A98" s="16" t="s">
        <v>211</v>
      </c>
      <c r="B98" s="16" t="s">
        <v>431</v>
      </c>
      <c r="C98" s="15"/>
    </row>
    <row x14ac:dyDescent="0.25" r="99" customHeight="1" ht="19.5">
      <c r="A99" s="16" t="s">
        <v>213</v>
      </c>
      <c r="B99" s="16" t="s">
        <v>432</v>
      </c>
      <c r="C99" s="15"/>
    </row>
    <row x14ac:dyDescent="0.25" r="100" customHeight="1" ht="19.5">
      <c r="A100" s="16" t="s">
        <v>215</v>
      </c>
      <c r="B100" s="17" t="s">
        <v>433</v>
      </c>
      <c r="C100" s="15"/>
    </row>
    <row x14ac:dyDescent="0.25" r="101" customHeight="1" ht="19.5">
      <c r="A101" s="16" t="s">
        <v>217</v>
      </c>
      <c r="B101" s="17" t="s">
        <v>434</v>
      </c>
      <c r="C101" s="15"/>
    </row>
    <row x14ac:dyDescent="0.25" r="102" customHeight="1" ht="19.5">
      <c r="A102" s="16" t="s">
        <v>219</v>
      </c>
      <c r="B102" s="16" t="s">
        <v>435</v>
      </c>
      <c r="C102" s="15"/>
    </row>
    <row x14ac:dyDescent="0.25" r="103" customHeight="1" ht="19.5">
      <c r="A103" s="16" t="s">
        <v>221</v>
      </c>
      <c r="B103" s="17" t="s">
        <v>436</v>
      </c>
      <c r="C103" s="15"/>
    </row>
    <row x14ac:dyDescent="0.25" r="104" customHeight="1" ht="19.5">
      <c r="A104" s="16" t="s">
        <v>223</v>
      </c>
      <c r="B104" s="17" t="s">
        <v>437</v>
      </c>
      <c r="C104" s="15"/>
    </row>
    <row x14ac:dyDescent="0.25" r="105" customHeight="1" ht="19.5">
      <c r="A105" s="16" t="s">
        <v>225</v>
      </c>
      <c r="B105" s="17" t="s">
        <v>438</v>
      </c>
      <c r="C105" s="15"/>
    </row>
    <row x14ac:dyDescent="0.25" r="106" customHeight="1" ht="19.5">
      <c r="A106" s="16" t="s">
        <v>227</v>
      </c>
      <c r="B106" s="17" t="s">
        <v>439</v>
      </c>
      <c r="C106" s="15"/>
    </row>
    <row x14ac:dyDescent="0.25" r="107" customHeight="1" ht="19.5">
      <c r="A107" s="16" t="s">
        <v>440</v>
      </c>
      <c r="B107" s="16" t="s">
        <v>441</v>
      </c>
      <c r="C107" s="15"/>
    </row>
    <row x14ac:dyDescent="0.25" r="108" customHeight="1" ht="19.5">
      <c r="A108" s="16" t="s">
        <v>231</v>
      </c>
      <c r="B108" s="17" t="s">
        <v>442</v>
      </c>
      <c r="C108" s="15"/>
    </row>
    <row x14ac:dyDescent="0.25" r="109" customHeight="1" ht="19.5">
      <c r="A109" s="16" t="s">
        <v>443</v>
      </c>
      <c r="B109" s="16" t="s">
        <v>444</v>
      </c>
      <c r="C109" s="15"/>
    </row>
    <row x14ac:dyDescent="0.25" r="110" customHeight="1" ht="19.5">
      <c r="A110" s="16" t="s">
        <v>445</v>
      </c>
      <c r="B110" s="16" t="s">
        <v>446</v>
      </c>
      <c r="C110" s="15"/>
    </row>
    <row x14ac:dyDescent="0.25" r="111" customHeight="1" ht="19.5">
      <c r="A111" s="16" t="s">
        <v>447</v>
      </c>
      <c r="B111" s="16" t="s">
        <v>448</v>
      </c>
      <c r="C111" s="15"/>
    </row>
    <row x14ac:dyDescent="0.25" r="112" customHeight="1" ht="19.5">
      <c r="A112" s="16" t="s">
        <v>449</v>
      </c>
      <c r="B112" s="16" t="s">
        <v>450</v>
      </c>
      <c r="C112" s="15"/>
    </row>
    <row x14ac:dyDescent="0.25" r="113" customHeight="1" ht="19.5">
      <c r="A113" s="16" t="s">
        <v>451</v>
      </c>
      <c r="B113" s="16" t="s">
        <v>452</v>
      </c>
      <c r="C113" s="15"/>
    </row>
    <row x14ac:dyDescent="0.25" r="114" customHeight="1" ht="19.5">
      <c r="A114" s="16" t="s">
        <v>453</v>
      </c>
      <c r="B114" s="16" t="s">
        <v>454</v>
      </c>
      <c r="C114" s="15"/>
    </row>
    <row x14ac:dyDescent="0.25" r="115" customHeight="1" ht="19.5">
      <c r="A115" s="16" t="s">
        <v>455</v>
      </c>
      <c r="B115" s="16" t="s">
        <v>456</v>
      </c>
      <c r="C115" s="15"/>
    </row>
    <row x14ac:dyDescent="0.25" r="116" customHeight="1" ht="19.5">
      <c r="A116" s="16" t="s">
        <v>457</v>
      </c>
      <c r="B116" s="16" t="s">
        <v>458</v>
      </c>
      <c r="C116" s="15"/>
    </row>
    <row x14ac:dyDescent="0.25" r="117" customHeight="1" ht="19.5">
      <c r="A117" s="16" t="s">
        <v>459</v>
      </c>
      <c r="B117" s="16" t="s">
        <v>460</v>
      </c>
      <c r="C117" s="15"/>
    </row>
    <row x14ac:dyDescent="0.25" r="118" customHeight="1" ht="19.5">
      <c r="A118" s="16" t="s">
        <v>253</v>
      </c>
      <c r="B118" s="16" t="s">
        <v>461</v>
      </c>
      <c r="C118" s="15"/>
    </row>
    <row x14ac:dyDescent="0.25" r="119" customHeight="1" ht="19.5">
      <c r="A119" s="16" t="s">
        <v>462</v>
      </c>
      <c r="B119" s="16" t="s">
        <v>463</v>
      </c>
      <c r="C119" s="15"/>
    </row>
    <row x14ac:dyDescent="0.25" r="120" customHeight="1" ht="19.5">
      <c r="A120" s="16" t="s">
        <v>267</v>
      </c>
      <c r="B120" s="17" t="s">
        <v>464</v>
      </c>
      <c r="C120" s="15"/>
    </row>
    <row x14ac:dyDescent="0.25" r="121" customHeight="1" ht="19.5">
      <c r="A121" s="16" t="s">
        <v>269</v>
      </c>
      <c r="B121" s="16" t="s">
        <v>465</v>
      </c>
      <c r="C121" s="15"/>
    </row>
    <row x14ac:dyDescent="0.25" r="122" customHeight="1" ht="19.5">
      <c r="A122" s="16" t="s">
        <v>271</v>
      </c>
      <c r="B122" s="17" t="s">
        <v>466</v>
      </c>
      <c r="C122" s="15"/>
    </row>
    <row x14ac:dyDescent="0.25" r="123" customHeight="1" ht="19.5">
      <c r="A123" s="16" t="s">
        <v>273</v>
      </c>
      <c r="B123" s="17" t="s">
        <v>467</v>
      </c>
      <c r="C123" s="15"/>
    </row>
    <row x14ac:dyDescent="0.25" r="124" customHeight="1" ht="19.5">
      <c r="A124" s="16" t="s">
        <v>275</v>
      </c>
      <c r="B124" s="16" t="s">
        <v>468</v>
      </c>
      <c r="C124" s="15"/>
    </row>
    <row x14ac:dyDescent="0.25" r="125" customHeight="1" ht="19.5">
      <c r="A125" s="16" t="s">
        <v>277</v>
      </c>
      <c r="B125" s="16" t="s">
        <v>469</v>
      </c>
      <c r="C125" s="15"/>
    </row>
    <row x14ac:dyDescent="0.25" r="126" customHeight="1" ht="19.5">
      <c r="A126" s="16" t="s">
        <v>279</v>
      </c>
      <c r="B126" s="16" t="s">
        <v>470</v>
      </c>
      <c r="C126" s="15"/>
    </row>
    <row x14ac:dyDescent="0.25" r="127" customHeight="1" ht="19.5">
      <c r="A127" s="16" t="s">
        <v>281</v>
      </c>
      <c r="B127" s="17" t="s">
        <v>471</v>
      </c>
      <c r="C127" s="15"/>
    </row>
    <row x14ac:dyDescent="0.25" r="128" customHeight="1" ht="19.5">
      <c r="A128" s="16" t="s">
        <v>283</v>
      </c>
      <c r="B128" s="16" t="s">
        <v>472</v>
      </c>
      <c r="C128" s="15"/>
    </row>
    <row x14ac:dyDescent="0.25" r="129" customHeight="1" ht="19.5">
      <c r="A129" s="16" t="s">
        <v>285</v>
      </c>
      <c r="B129" s="16" t="s">
        <v>473</v>
      </c>
      <c r="C129" s="15"/>
    </row>
    <row x14ac:dyDescent="0.25" r="130" customHeight="1" ht="19.5">
      <c r="A130" s="16" t="s">
        <v>287</v>
      </c>
      <c r="B130" s="16" t="s">
        <v>474</v>
      </c>
      <c r="C130" s="15"/>
    </row>
    <row x14ac:dyDescent="0.25" r="131" customHeight="1" ht="19.5">
      <c r="A131" s="16" t="s">
        <v>289</v>
      </c>
      <c r="B131" s="16" t="s">
        <v>475</v>
      </c>
      <c r="C131" s="15"/>
    </row>
    <row x14ac:dyDescent="0.25" r="132" customHeight="1" ht="19.5">
      <c r="A132" s="16" t="s">
        <v>291</v>
      </c>
      <c r="B132" s="16" t="s">
        <v>476</v>
      </c>
      <c r="C132" s="15"/>
    </row>
    <row x14ac:dyDescent="0.25" r="133" customHeight="1" ht="19.5">
      <c r="A133" s="16" t="s">
        <v>293</v>
      </c>
      <c r="B133" s="17" t="s">
        <v>477</v>
      </c>
      <c r="C133" s="15"/>
    </row>
    <row x14ac:dyDescent="0.25" r="134" customHeight="1" ht="19.5">
      <c r="A134" s="16" t="s">
        <v>295</v>
      </c>
      <c r="B134" s="17" t="s">
        <v>478</v>
      </c>
      <c r="C134" s="15"/>
    </row>
    <row x14ac:dyDescent="0.25" r="135" customHeight="1" ht="19.5">
      <c r="A135" s="16" t="s">
        <v>297</v>
      </c>
      <c r="B135" s="17" t="s">
        <v>479</v>
      </c>
      <c r="C135" s="15"/>
    </row>
    <row x14ac:dyDescent="0.25" r="136" customHeight="1" ht="19.5">
      <c r="A136" s="16" t="s">
        <v>299</v>
      </c>
      <c r="B136" s="17" t="s">
        <v>480</v>
      </c>
      <c r="C136" s="15"/>
    </row>
    <row x14ac:dyDescent="0.25" r="137" customHeight="1" ht="19.5">
      <c r="A137" s="16" t="s">
        <v>301</v>
      </c>
      <c r="B137" s="17" t="s">
        <v>481</v>
      </c>
      <c r="C137" s="15"/>
    </row>
    <row x14ac:dyDescent="0.25" r="138" customHeight="1" ht="19.5">
      <c r="A138" s="16" t="s">
        <v>482</v>
      </c>
      <c r="B138" s="16" t="s">
        <v>483</v>
      </c>
      <c r="C138" s="15"/>
    </row>
    <row x14ac:dyDescent="0.25" r="139" customHeight="1" ht="19.5">
      <c r="A139" s="16" t="s">
        <v>305</v>
      </c>
      <c r="B139" s="17" t="s">
        <v>484</v>
      </c>
      <c r="C139" s="15"/>
    </row>
    <row x14ac:dyDescent="0.25" r="140" customHeight="1" ht="19.5">
      <c r="A140" s="16" t="s">
        <v>307</v>
      </c>
      <c r="B140" s="17" t="s">
        <v>485</v>
      </c>
      <c r="C140" s="15"/>
    </row>
    <row x14ac:dyDescent="0.25" r="141" customHeight="1" ht="19.5">
      <c r="A141" s="16" t="s">
        <v>309</v>
      </c>
      <c r="B141" s="16" t="s">
        <v>486</v>
      </c>
      <c r="C141" s="15"/>
    </row>
    <row x14ac:dyDescent="0.25" r="142" customHeight="1" ht="19.5">
      <c r="A142" s="16" t="s">
        <v>311</v>
      </c>
      <c r="B142" s="16" t="s">
        <v>487</v>
      </c>
      <c r="C142" s="15"/>
    </row>
    <row x14ac:dyDescent="0.25" r="143" customHeight="1" ht="19.5">
      <c r="A143" s="1"/>
      <c r="B143" s="1"/>
      <c r="C143" s="15"/>
    </row>
    <row x14ac:dyDescent="0.25" r="144" customHeight="1" ht="19.5" customFormat="1" s="19">
      <c r="A144" s="15"/>
      <c r="B144" s="4" t="s">
        <v>488</v>
      </c>
      <c r="C144"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142"/>
  <sheetViews>
    <sheetView workbookViewId="0"/>
  </sheetViews>
  <sheetFormatPr defaultRowHeight="15" x14ac:dyDescent="0.25"/>
  <cols>
    <col min="1" max="1" style="5" width="41.71928571428572" customWidth="1" bestFit="1"/>
    <col min="2" max="2" style="13" width="66.7192857142857" customWidth="1" bestFit="1"/>
    <col min="3" max="3" style="5" width="14.147857142857141" customWidth="1" bestFit="1"/>
    <col min="4" max="4" style="13" width="14.147857142857141" customWidth="1" bestFit="1"/>
    <col min="5" max="5" style="14" width="14.147857142857141" customWidth="1" bestFit="1"/>
  </cols>
  <sheetData>
    <row x14ac:dyDescent="0.25" r="1" customHeight="1" ht="19.5">
      <c r="A1" s="3" t="s">
        <v>6</v>
      </c>
      <c r="B1" s="6">
        <v>0</v>
      </c>
      <c r="C1" s="1"/>
      <c r="D1" s="7"/>
      <c r="E1" s="8"/>
    </row>
    <row x14ac:dyDescent="0.25" r="2" customHeight="1" ht="19.5">
      <c r="A2" s="3" t="s">
        <v>9</v>
      </c>
      <c r="B2" s="6">
        <v>11</v>
      </c>
      <c r="C2" s="1"/>
      <c r="D2" s="7"/>
      <c r="E2" s="8"/>
    </row>
    <row x14ac:dyDescent="0.25" r="3" customHeight="1" ht="19.5">
      <c r="A3" s="3" t="s">
        <v>12</v>
      </c>
      <c r="B3" s="9" t="s">
        <v>313</v>
      </c>
      <c r="C3" s="1"/>
      <c r="D3" s="7"/>
      <c r="E3" s="8"/>
    </row>
    <row x14ac:dyDescent="0.25" r="4" customHeight="1" ht="19.5">
      <c r="A4" s="3" t="s">
        <v>15</v>
      </c>
      <c r="B4" s="6">
        <v>85</v>
      </c>
      <c r="C4" s="1"/>
      <c r="D4" s="7"/>
      <c r="E4" s="8"/>
    </row>
    <row x14ac:dyDescent="0.25" r="5" customHeight="1" ht="19.5">
      <c r="A5" s="3" t="s">
        <v>17</v>
      </c>
      <c r="B5" s="6">
        <v>56160</v>
      </c>
      <c r="C5" s="1"/>
      <c r="D5" s="7"/>
      <c r="E5" s="8"/>
    </row>
    <row x14ac:dyDescent="0.25" r="6" customHeight="1" ht="19.5">
      <c r="A6" s="3" t="s">
        <v>19</v>
      </c>
      <c r="B6" s="6">
        <v>91520</v>
      </c>
      <c r="C6" s="1"/>
      <c r="D6" s="7"/>
      <c r="E6" s="8"/>
    </row>
    <row x14ac:dyDescent="0.25" r="7" customHeight="1" ht="19.5">
      <c r="A7" s="3" t="s">
        <v>21</v>
      </c>
      <c r="B7" s="9" t="s">
        <v>314</v>
      </c>
      <c r="C7" s="1"/>
      <c r="D7" s="7"/>
      <c r="E7" s="8"/>
    </row>
    <row x14ac:dyDescent="0.25" r="8" customHeight="1" ht="19.5">
      <c r="A8" s="3" t="s">
        <v>23</v>
      </c>
      <c r="B8" s="6">
        <v>4889</v>
      </c>
      <c r="C8" s="1"/>
      <c r="D8" s="7"/>
      <c r="E8" s="8"/>
    </row>
    <row x14ac:dyDescent="0.25" r="9" customHeight="1" ht="19.5">
      <c r="A9" s="3" t="s">
        <v>25</v>
      </c>
      <c r="B9" s="6">
        <v>5237</v>
      </c>
      <c r="C9" s="1"/>
      <c r="D9" s="7"/>
      <c r="E9" s="8"/>
    </row>
    <row x14ac:dyDescent="0.25" r="10" customHeight="1" ht="19.5">
      <c r="A10" s="3" t="s">
        <v>27</v>
      </c>
      <c r="B10" s="10">
        <v>55.6</v>
      </c>
      <c r="C10" s="1"/>
      <c r="D10" s="7"/>
      <c r="E10" s="8"/>
    </row>
    <row x14ac:dyDescent="0.25" r="11" customHeight="1" ht="19.5">
      <c r="A11" s="3" t="s">
        <v>29</v>
      </c>
      <c r="B11" s="6">
        <v>0</v>
      </c>
      <c r="C11" s="1"/>
      <c r="D11" s="7"/>
      <c r="E11" s="8"/>
    </row>
    <row x14ac:dyDescent="0.25" r="12" customHeight="1" ht="19.5">
      <c r="A12" s="3" t="s">
        <v>31</v>
      </c>
      <c r="B12" s="6">
        <v>0</v>
      </c>
      <c r="C12" s="1"/>
      <c r="D12" s="7"/>
      <c r="E12" s="8"/>
    </row>
    <row x14ac:dyDescent="0.25" r="13" customHeight="1" ht="19.5">
      <c r="A13" s="3" t="s">
        <v>33</v>
      </c>
      <c r="B13" s="6">
        <v>0</v>
      </c>
      <c r="C13" s="1"/>
      <c r="D13" s="7"/>
      <c r="E13" s="8"/>
    </row>
    <row x14ac:dyDescent="0.25" r="14" customHeight="1" ht="19.5">
      <c r="A14" s="3" t="s">
        <v>35</v>
      </c>
      <c r="B14" s="9" t="s">
        <v>315</v>
      </c>
      <c r="C14" s="1"/>
      <c r="D14" s="7"/>
      <c r="E14" s="8"/>
    </row>
    <row x14ac:dyDescent="0.25" r="15" customHeight="1" ht="19.5">
      <c r="A15" s="3" t="s">
        <v>40</v>
      </c>
      <c r="B15" s="6">
        <v>2</v>
      </c>
      <c r="C15" s="1"/>
      <c r="D15" s="7"/>
      <c r="E15" s="8"/>
    </row>
    <row x14ac:dyDescent="0.25" r="16" customHeight="1" ht="19.5">
      <c r="A16" s="3" t="s">
        <v>42</v>
      </c>
      <c r="B16" s="6">
        <v>0</v>
      </c>
      <c r="C16" s="1"/>
      <c r="D16" s="7"/>
      <c r="E16" s="8"/>
    </row>
    <row x14ac:dyDescent="0.25" r="17" customHeight="1" ht="19.5">
      <c r="A17" s="3" t="s">
        <v>44</v>
      </c>
      <c r="B17" s="6">
        <v>0</v>
      </c>
      <c r="C17" s="1"/>
      <c r="D17" s="7"/>
      <c r="E17" s="8"/>
    </row>
    <row x14ac:dyDescent="0.25" r="18" customHeight="1" ht="19.5">
      <c r="A18" s="3" t="s">
        <v>51</v>
      </c>
      <c r="B18" s="10">
        <v>24.34</v>
      </c>
      <c r="C18" s="1"/>
      <c r="D18" s="7"/>
      <c r="E18" s="8"/>
    </row>
    <row x14ac:dyDescent="0.25" r="19" customHeight="1" ht="19.5">
      <c r="A19" s="3" t="s">
        <v>53</v>
      </c>
      <c r="B19" s="10">
        <v>16.15</v>
      </c>
      <c r="C19" s="1"/>
      <c r="D19" s="7"/>
      <c r="E19" s="8"/>
    </row>
    <row x14ac:dyDescent="0.25" r="20" customHeight="1" ht="19.5">
      <c r="A20" s="3" t="s">
        <v>55</v>
      </c>
      <c r="B20" s="11">
        <v>39022</v>
      </c>
      <c r="C20" s="1"/>
      <c r="D20" s="7"/>
      <c r="E20" s="8"/>
    </row>
    <row x14ac:dyDescent="0.25" r="21" customHeight="1" ht="19.5">
      <c r="A21" s="3" t="s">
        <v>57</v>
      </c>
      <c r="B21" s="9" t="s">
        <v>316</v>
      </c>
      <c r="C21" s="1"/>
      <c r="D21" s="7"/>
      <c r="E21" s="8"/>
    </row>
    <row x14ac:dyDescent="0.25" r="22" customHeight="1" ht="19.5">
      <c r="A22" s="3" t="s">
        <v>59</v>
      </c>
      <c r="B22" s="9" t="s">
        <v>317</v>
      </c>
      <c r="C22" s="1"/>
      <c r="D22" s="7"/>
      <c r="E22" s="8"/>
    </row>
    <row x14ac:dyDescent="0.25" r="23" customHeight="1" ht="19.5">
      <c r="A23" s="3" t="s">
        <v>61</v>
      </c>
      <c r="B23" s="6">
        <v>669</v>
      </c>
      <c r="C23" s="1"/>
      <c r="D23" s="7"/>
      <c r="E23" s="8"/>
    </row>
    <row x14ac:dyDescent="0.25" r="24" customHeight="1" ht="19.5">
      <c r="A24" s="3" t="s">
        <v>63</v>
      </c>
      <c r="B24" s="6">
        <v>665</v>
      </c>
      <c r="C24" s="1"/>
      <c r="D24" s="7"/>
      <c r="E24" s="8"/>
    </row>
    <row x14ac:dyDescent="0.25" r="25" customHeight="1" ht="19.5">
      <c r="A25" s="3" t="s">
        <v>65</v>
      </c>
      <c r="B25" s="6">
        <v>5000</v>
      </c>
      <c r="C25" s="1"/>
      <c r="D25" s="6">
        <f>SUM(B94,B136)</f>
      </c>
      <c r="E25" s="8"/>
    </row>
    <row x14ac:dyDescent="0.25" r="26" customHeight="1" ht="19.5">
      <c r="A26" s="3" t="s">
        <v>67</v>
      </c>
      <c r="B26" s="6">
        <v>5000</v>
      </c>
      <c r="C26" s="1"/>
      <c r="D26" s="7"/>
      <c r="E26" s="8"/>
    </row>
    <row x14ac:dyDescent="0.25" r="27" customHeight="1" ht="19.5">
      <c r="A27" s="3" t="s">
        <v>69</v>
      </c>
      <c r="B27" s="9" t="s">
        <v>318</v>
      </c>
      <c r="C27" s="1"/>
      <c r="D27" s="7"/>
      <c r="E27" s="8"/>
    </row>
    <row x14ac:dyDescent="0.25" r="28" customHeight="1" ht="19.5">
      <c r="A28" s="3" t="s">
        <v>71</v>
      </c>
      <c r="B28" s="6">
        <v>0</v>
      </c>
      <c r="C28" s="1"/>
      <c r="D28" s="7"/>
      <c r="E28" s="8"/>
    </row>
    <row x14ac:dyDescent="0.25" r="29" customHeight="1" ht="19.5">
      <c r="A29" s="3" t="s">
        <v>73</v>
      </c>
      <c r="B29" s="6">
        <v>0</v>
      </c>
      <c r="C29" s="1"/>
      <c r="D29" s="7"/>
      <c r="E29" s="8"/>
    </row>
    <row x14ac:dyDescent="0.25" r="30" customHeight="1" ht="19.5">
      <c r="A30" s="3" t="s">
        <v>75</v>
      </c>
      <c r="B30" s="11">
        <v>43983</v>
      </c>
      <c r="C30" s="1"/>
      <c r="D30" s="7"/>
      <c r="E30" s="8"/>
    </row>
    <row x14ac:dyDescent="0.25" r="31" customHeight="1" ht="19.5">
      <c r="A31" s="3" t="s">
        <v>77</v>
      </c>
      <c r="B31" s="9" t="s">
        <v>319</v>
      </c>
      <c r="C31" s="1"/>
      <c r="D31" s="7"/>
      <c r="E31" s="8"/>
    </row>
    <row x14ac:dyDescent="0.25" r="32" customHeight="1" ht="19.5">
      <c r="A32" s="3" t="s">
        <v>79</v>
      </c>
      <c r="B32" s="10">
        <v>167.03</v>
      </c>
      <c r="C32" s="1"/>
      <c r="D32" s="7"/>
      <c r="E32" s="8"/>
    </row>
    <row x14ac:dyDescent="0.25" r="33" customHeight="1" ht="19.5">
      <c r="A33" s="3" t="s">
        <v>81</v>
      </c>
      <c r="B33" s="6">
        <v>2</v>
      </c>
      <c r="C33" s="1"/>
      <c r="D33" s="7"/>
      <c r="E33" s="8"/>
    </row>
    <row x14ac:dyDescent="0.25" r="34" customHeight="1" ht="19.5">
      <c r="A34" s="3" t="s">
        <v>83</v>
      </c>
      <c r="B34" s="9" t="s">
        <v>320</v>
      </c>
      <c r="C34" s="1"/>
      <c r="D34" s="7"/>
      <c r="E34" s="8"/>
    </row>
    <row x14ac:dyDescent="0.25" r="35" customHeight="1" ht="19.5">
      <c r="A35" s="3" t="s">
        <v>85</v>
      </c>
      <c r="B35" s="10">
        <v>3828.97</v>
      </c>
      <c r="C35" s="1"/>
      <c r="D35" s="7"/>
      <c r="E35" s="8"/>
    </row>
    <row x14ac:dyDescent="0.25" r="36" customHeight="1" ht="19.5">
      <c r="A36" s="3" t="s">
        <v>87</v>
      </c>
      <c r="B36" s="9" t="s">
        <v>321</v>
      </c>
      <c r="C36" s="1"/>
      <c r="D36" s="7"/>
      <c r="E36" s="8"/>
    </row>
    <row x14ac:dyDescent="0.25" r="37" customHeight="1" ht="19.5">
      <c r="A37" s="3" t="s">
        <v>89</v>
      </c>
      <c r="B37" s="11">
        <v>43922</v>
      </c>
      <c r="C37" s="1"/>
      <c r="D37" s="7"/>
      <c r="E37" s="8"/>
    </row>
    <row x14ac:dyDescent="0.25" r="38" customHeight="1" ht="19.5">
      <c r="A38" s="3" t="s">
        <v>91</v>
      </c>
      <c r="B38" s="9" t="s">
        <v>320</v>
      </c>
      <c r="C38" s="1"/>
      <c r="D38" s="7"/>
      <c r="E38" s="8"/>
    </row>
    <row x14ac:dyDescent="0.25" r="39" customHeight="1" ht="19.5">
      <c r="A39" s="3" t="s">
        <v>93</v>
      </c>
      <c r="B39" s="9" t="s">
        <v>322</v>
      </c>
      <c r="C39" s="1"/>
      <c r="D39" s="7"/>
      <c r="E39" s="8"/>
    </row>
    <row x14ac:dyDescent="0.25" r="40" customHeight="1" ht="19.5">
      <c r="A40" s="3" t="s">
        <v>95</v>
      </c>
      <c r="B40" s="9" t="s">
        <v>323</v>
      </c>
      <c r="C40" s="1"/>
      <c r="D40" s="7"/>
      <c r="E40" s="8"/>
    </row>
    <row x14ac:dyDescent="0.25" r="41" customHeight="1" ht="19.5">
      <c r="A41" s="3" t="s">
        <v>97</v>
      </c>
      <c r="B41" s="6">
        <v>151269290</v>
      </c>
      <c r="C41" s="1"/>
      <c r="D41" s="7"/>
      <c r="E41" s="8"/>
    </row>
    <row x14ac:dyDescent="0.25" r="42" customHeight="1" ht="19.5">
      <c r="A42" s="3" t="s">
        <v>99</v>
      </c>
      <c r="B42" s="6">
        <v>91</v>
      </c>
      <c r="C42" s="1"/>
      <c r="D42" s="7"/>
      <c r="E42" s="8"/>
    </row>
    <row x14ac:dyDescent="0.25" r="43" customHeight="1" ht="19.5">
      <c r="A43" s="3" t="s">
        <v>101</v>
      </c>
      <c r="B43" s="9" t="s">
        <v>324</v>
      </c>
      <c r="C43" s="1"/>
      <c r="D43" s="7"/>
      <c r="E43" s="8"/>
    </row>
    <row x14ac:dyDescent="0.25" r="44" customHeight="1" ht="19.5">
      <c r="A44" s="3" t="s">
        <v>103</v>
      </c>
      <c r="B44" s="6">
        <v>1</v>
      </c>
      <c r="C44" s="1"/>
      <c r="D44" s="7"/>
      <c r="E44" s="8"/>
    </row>
    <row x14ac:dyDescent="0.25" r="45" customHeight="1" ht="19.5">
      <c r="A45" s="3" t="s">
        <v>105</v>
      </c>
      <c r="B45" s="6">
        <v>3</v>
      </c>
      <c r="C45" s="1"/>
      <c r="D45" s="7"/>
      <c r="E45" s="8"/>
    </row>
    <row x14ac:dyDescent="0.25" r="46" customHeight="1" ht="19.5">
      <c r="A46" s="3" t="s">
        <v>107</v>
      </c>
      <c r="B46" s="6">
        <v>1</v>
      </c>
      <c r="C46" s="1"/>
      <c r="D46" s="7"/>
      <c r="E46" s="8"/>
    </row>
    <row x14ac:dyDescent="0.25" r="47" customHeight="1" ht="19.5">
      <c r="A47" s="3" t="s">
        <v>109</v>
      </c>
      <c r="B47" s="10">
        <v>167.03</v>
      </c>
      <c r="C47" s="1"/>
      <c r="D47" s="7"/>
      <c r="E47" s="8"/>
    </row>
    <row x14ac:dyDescent="0.25" r="48" customHeight="1" ht="19.5">
      <c r="A48" s="3" t="s">
        <v>111</v>
      </c>
      <c r="B48" s="12">
        <v>0.124</v>
      </c>
      <c r="C48" s="1"/>
      <c r="D48" s="7"/>
      <c r="E48" s="8"/>
    </row>
    <row x14ac:dyDescent="0.25" r="49" customHeight="1" ht="19.5">
      <c r="A49" s="3" t="s">
        <v>113</v>
      </c>
      <c r="B49" s="11">
        <v>43586</v>
      </c>
      <c r="C49" s="1"/>
      <c r="D49" s="7"/>
      <c r="E49" s="8"/>
    </row>
    <row x14ac:dyDescent="0.25" r="50" customHeight="1" ht="19.5">
      <c r="A50" s="3" t="s">
        <v>115</v>
      </c>
      <c r="B50" s="11">
        <v>43952</v>
      </c>
      <c r="C50" s="1"/>
      <c r="D50" s="7"/>
      <c r="E50" s="8"/>
    </row>
    <row x14ac:dyDescent="0.25" r="51" customHeight="1" ht="19.5">
      <c r="A51" s="3" t="s">
        <v>117</v>
      </c>
      <c r="B51" s="6">
        <v>659</v>
      </c>
      <c r="C51" s="1"/>
      <c r="D51" s="7"/>
      <c r="E51" s="8"/>
    </row>
    <row x14ac:dyDescent="0.25" r="52" customHeight="1" ht="19.5">
      <c r="A52" s="3" t="s">
        <v>119</v>
      </c>
      <c r="B52" s="6">
        <v>655</v>
      </c>
      <c r="C52" s="1"/>
      <c r="D52" s="7"/>
      <c r="E52" s="8"/>
    </row>
    <row x14ac:dyDescent="0.25" r="53" customHeight="1" ht="19.5">
      <c r="A53" s="3" t="s">
        <v>121</v>
      </c>
      <c r="B53" s="6">
        <v>0</v>
      </c>
      <c r="C53" s="1"/>
      <c r="D53" s="7"/>
      <c r="E53" s="8"/>
    </row>
    <row x14ac:dyDescent="0.25" r="54" customHeight="1" ht="19.5">
      <c r="A54" s="3" t="s">
        <v>123</v>
      </c>
      <c r="B54" s="11">
        <v>43952</v>
      </c>
      <c r="C54" s="1"/>
      <c r="D54" s="7"/>
      <c r="E54" s="8"/>
    </row>
    <row x14ac:dyDescent="0.25" r="55" customHeight="1" ht="19.5">
      <c r="A55" s="3" t="s">
        <v>125</v>
      </c>
      <c r="B55" s="6">
        <v>5000</v>
      </c>
      <c r="C55" s="1"/>
      <c r="D55" s="7"/>
      <c r="E55" s="8"/>
    </row>
    <row x14ac:dyDescent="0.25" r="56" customHeight="1" ht="19.5">
      <c r="A56" s="3" t="s">
        <v>127</v>
      </c>
      <c r="B56" s="9" t="s">
        <v>325</v>
      </c>
      <c r="C56" s="1"/>
      <c r="D56" s="7"/>
      <c r="E56" s="8"/>
    </row>
    <row x14ac:dyDescent="0.25" r="57" customHeight="1" ht="19.5">
      <c r="A57" s="3" t="s">
        <v>129</v>
      </c>
      <c r="B57" s="6">
        <v>2921</v>
      </c>
      <c r="C57" s="1"/>
      <c r="D57" s="7"/>
      <c r="E57" s="8"/>
    </row>
    <row x14ac:dyDescent="0.25" r="58" customHeight="1" ht="19.5">
      <c r="A58" s="3" t="s">
        <v>133</v>
      </c>
      <c r="B58" s="6">
        <v>150</v>
      </c>
      <c r="C58" s="1"/>
      <c r="D58" s="7"/>
      <c r="E58" s="8"/>
    </row>
    <row x14ac:dyDescent="0.25" r="59" customHeight="1" ht="19.5">
      <c r="A59" s="3" t="s">
        <v>135</v>
      </c>
      <c r="B59" s="6">
        <v>68</v>
      </c>
      <c r="C59" s="1"/>
      <c r="D59" s="7"/>
      <c r="E59" s="8"/>
    </row>
    <row x14ac:dyDescent="0.25" r="60" customHeight="1" ht="19.5">
      <c r="A60" s="3" t="s">
        <v>137</v>
      </c>
      <c r="B60" s="6">
        <v>10</v>
      </c>
      <c r="C60" s="1"/>
      <c r="D60" s="7"/>
      <c r="E60" s="8"/>
    </row>
    <row x14ac:dyDescent="0.25" r="61" customHeight="1" ht="19.5">
      <c r="A61" s="3" t="s">
        <v>139</v>
      </c>
      <c r="B61" s="6">
        <v>6</v>
      </c>
      <c r="C61" s="1"/>
      <c r="D61" s="7"/>
      <c r="E61" s="8"/>
    </row>
    <row x14ac:dyDescent="0.25" r="62" customHeight="1" ht="19.5">
      <c r="A62" s="3" t="s">
        <v>141</v>
      </c>
      <c r="B62" s="6">
        <v>1</v>
      </c>
      <c r="C62" s="1"/>
      <c r="D62" s="7"/>
      <c r="E62" s="8"/>
    </row>
    <row x14ac:dyDescent="0.25" r="63" customHeight="1" ht="19.5">
      <c r="A63" s="3" t="s">
        <v>143</v>
      </c>
      <c r="B63" s="6">
        <v>51</v>
      </c>
      <c r="C63" s="1"/>
      <c r="D63" s="7"/>
      <c r="E63" s="8"/>
    </row>
    <row x14ac:dyDescent="0.25" r="64" customHeight="1" ht="19.5">
      <c r="A64" s="3" t="s">
        <v>145</v>
      </c>
      <c r="B64" s="6">
        <v>51</v>
      </c>
      <c r="C64" s="1"/>
      <c r="D64" s="7"/>
      <c r="E64" s="8"/>
    </row>
    <row x14ac:dyDescent="0.25" r="65" customHeight="1" ht="19.5">
      <c r="A65" s="3" t="s">
        <v>147</v>
      </c>
      <c r="B65" s="6">
        <v>83</v>
      </c>
      <c r="C65" s="1"/>
      <c r="D65" s="7"/>
      <c r="E65" s="8"/>
    </row>
    <row x14ac:dyDescent="0.25" r="66" customHeight="1" ht="19.5">
      <c r="A66" s="3" t="s">
        <v>149</v>
      </c>
      <c r="B66" s="6">
        <v>6</v>
      </c>
      <c r="C66" s="1"/>
      <c r="D66" s="7"/>
      <c r="E66" s="8"/>
    </row>
    <row x14ac:dyDescent="0.25" r="67" customHeight="1" ht="19.5">
      <c r="A67" s="3" t="s">
        <v>151</v>
      </c>
      <c r="B67" s="6">
        <v>10</v>
      </c>
      <c r="C67" s="1"/>
      <c r="D67" s="7"/>
      <c r="E67" s="8"/>
    </row>
    <row x14ac:dyDescent="0.25" r="68" customHeight="1" ht="19.5">
      <c r="A68" s="3" t="s">
        <v>153</v>
      </c>
      <c r="B68" s="6">
        <v>51</v>
      </c>
      <c r="C68" s="1"/>
      <c r="D68" s="7"/>
      <c r="E68" s="8"/>
    </row>
    <row x14ac:dyDescent="0.25" r="69" customHeight="1" ht="19.5">
      <c r="A69" s="3" t="s">
        <v>155</v>
      </c>
      <c r="B69" s="6">
        <v>6</v>
      </c>
      <c r="C69" s="1"/>
      <c r="D69" s="7"/>
      <c r="E69" s="8"/>
    </row>
    <row x14ac:dyDescent="0.25" r="70" customHeight="1" ht="19.5">
      <c r="A70" s="3" t="s">
        <v>157</v>
      </c>
      <c r="B70" s="6">
        <v>51</v>
      </c>
      <c r="C70" s="1"/>
      <c r="D70" s="7"/>
      <c r="E70" s="8"/>
    </row>
    <row x14ac:dyDescent="0.25" r="71" customHeight="1" ht="19.5">
      <c r="A71" s="3" t="s">
        <v>159</v>
      </c>
      <c r="B71" s="11">
        <v>44013</v>
      </c>
      <c r="C71" s="1"/>
      <c r="D71" s="7"/>
      <c r="E71" s="8"/>
    </row>
    <row x14ac:dyDescent="0.25" r="72" customHeight="1" ht="19.5">
      <c r="A72" s="3" t="s">
        <v>161</v>
      </c>
      <c r="B72" s="6">
        <v>1</v>
      </c>
      <c r="C72" s="1"/>
      <c r="D72" s="7"/>
      <c r="E72" s="8"/>
    </row>
    <row x14ac:dyDescent="0.25" r="73" customHeight="1" ht="19.5">
      <c r="A73" s="3" t="s">
        <v>163</v>
      </c>
      <c r="B73" s="6">
        <v>5</v>
      </c>
      <c r="C73" s="1"/>
      <c r="D73" s="7"/>
      <c r="E73" s="8"/>
    </row>
    <row x14ac:dyDescent="0.25" r="74" customHeight="1" ht="19.5">
      <c r="A74" s="3" t="s">
        <v>165</v>
      </c>
      <c r="B74" s="6">
        <v>8</v>
      </c>
      <c r="C74" s="1"/>
      <c r="D74" s="7"/>
      <c r="E74" s="8"/>
    </row>
    <row x14ac:dyDescent="0.25" r="75" customHeight="1" ht="19.5">
      <c r="A75" s="3" t="s">
        <v>167</v>
      </c>
      <c r="B75" s="6">
        <v>5</v>
      </c>
      <c r="C75" s="1"/>
      <c r="D75" s="7"/>
      <c r="E75" s="8"/>
    </row>
    <row x14ac:dyDescent="0.25" r="76" customHeight="1" ht="19.5">
      <c r="A76" s="3" t="s">
        <v>169</v>
      </c>
      <c r="B76" s="6">
        <v>8</v>
      </c>
      <c r="C76" s="1"/>
      <c r="D76" s="7"/>
      <c r="E76" s="8"/>
    </row>
    <row x14ac:dyDescent="0.25" r="77" customHeight="1" ht="19.5">
      <c r="A77" s="3" t="s">
        <v>171</v>
      </c>
      <c r="B77" s="6">
        <v>16</v>
      </c>
      <c r="C77" s="1"/>
      <c r="D77" s="7"/>
      <c r="E77" s="8"/>
    </row>
    <row x14ac:dyDescent="0.25" r="78" customHeight="1" ht="19.5">
      <c r="A78" s="3" t="s">
        <v>173</v>
      </c>
      <c r="B78" s="6">
        <v>8</v>
      </c>
      <c r="C78" s="1"/>
      <c r="D78" s="7"/>
      <c r="E78" s="8"/>
    </row>
    <row x14ac:dyDescent="0.25" r="79" customHeight="1" ht="19.5">
      <c r="A79" s="3" t="s">
        <v>175</v>
      </c>
      <c r="B79" s="6">
        <v>13</v>
      </c>
      <c r="C79" s="1"/>
      <c r="D79" s="7"/>
      <c r="E79" s="8"/>
    </row>
    <row x14ac:dyDescent="0.25" r="80" customHeight="1" ht="19.5">
      <c r="A80" s="3" t="s">
        <v>177</v>
      </c>
      <c r="B80" s="6">
        <v>8</v>
      </c>
      <c r="C80" s="1"/>
      <c r="D80" s="7"/>
      <c r="E80" s="8"/>
    </row>
    <row x14ac:dyDescent="0.25" r="81" customHeight="1" ht="19.5">
      <c r="A81" s="3" t="s">
        <v>179</v>
      </c>
      <c r="B81" s="6">
        <v>18</v>
      </c>
      <c r="C81" s="1"/>
      <c r="D81" s="7"/>
      <c r="E81" s="8"/>
    </row>
    <row x14ac:dyDescent="0.25" r="82" customHeight="1" ht="19.5">
      <c r="A82" s="3" t="s">
        <v>181</v>
      </c>
      <c r="B82" s="6">
        <v>0</v>
      </c>
      <c r="C82" s="1"/>
      <c r="D82" s="7"/>
      <c r="E82" s="8"/>
    </row>
    <row x14ac:dyDescent="0.25" r="83" customHeight="1" ht="19.5">
      <c r="A83" s="3" t="s">
        <v>183</v>
      </c>
      <c r="B83" s="6">
        <v>0</v>
      </c>
      <c r="C83" s="1"/>
      <c r="D83" s="7"/>
      <c r="E83" s="8"/>
    </row>
    <row x14ac:dyDescent="0.25" r="84" customHeight="1" ht="19.5">
      <c r="A84" s="3" t="s">
        <v>185</v>
      </c>
      <c r="B84" s="6">
        <v>0</v>
      </c>
      <c r="C84" s="1"/>
      <c r="D84" s="7"/>
      <c r="E84" s="8"/>
    </row>
    <row x14ac:dyDescent="0.25" r="85" customHeight="1" ht="19.5">
      <c r="A85" s="3" t="s">
        <v>187</v>
      </c>
      <c r="B85" s="6">
        <v>7</v>
      </c>
      <c r="C85" s="1"/>
      <c r="D85" s="7"/>
      <c r="E85" s="8"/>
    </row>
    <row x14ac:dyDescent="0.25" r="86" customHeight="1" ht="19.5">
      <c r="A86" s="3" t="s">
        <v>189</v>
      </c>
      <c r="B86" s="6">
        <v>18</v>
      </c>
      <c r="C86" s="1"/>
      <c r="D86" s="7"/>
      <c r="E86" s="8"/>
    </row>
    <row x14ac:dyDescent="0.25" r="87" customHeight="1" ht="19.5">
      <c r="A87" s="3" t="s">
        <v>191</v>
      </c>
      <c r="B87" s="6">
        <v>2</v>
      </c>
      <c r="C87" s="1"/>
      <c r="D87" s="7"/>
      <c r="E87" s="8"/>
    </row>
    <row x14ac:dyDescent="0.25" r="88" customHeight="1" ht="19.5">
      <c r="A88" s="3" t="s">
        <v>193</v>
      </c>
      <c r="B88" s="6">
        <v>10</v>
      </c>
      <c r="C88" s="1"/>
      <c r="D88" s="7"/>
      <c r="E88" s="8"/>
    </row>
    <row x14ac:dyDescent="0.25" r="89" customHeight="1" ht="19.5">
      <c r="A89" s="3" t="s">
        <v>195</v>
      </c>
      <c r="B89" s="6">
        <v>3</v>
      </c>
      <c r="C89" s="1"/>
      <c r="D89" s="7"/>
      <c r="E89" s="8"/>
    </row>
    <row x14ac:dyDescent="0.25" r="90" customHeight="1" ht="19.5">
      <c r="A90" s="3" t="s">
        <v>197</v>
      </c>
      <c r="B90" s="6">
        <v>5</v>
      </c>
      <c r="C90" s="1"/>
      <c r="D90" s="7"/>
      <c r="E90" s="8"/>
    </row>
    <row x14ac:dyDescent="0.25" r="91" customHeight="1" ht="19.5">
      <c r="A91" s="3" t="s">
        <v>199</v>
      </c>
      <c r="B91" s="6">
        <v>4</v>
      </c>
      <c r="C91" s="1"/>
      <c r="D91" s="7"/>
      <c r="E91" s="8"/>
    </row>
    <row x14ac:dyDescent="0.25" r="92" customHeight="1" ht="19.5">
      <c r="A92" s="3" t="s">
        <v>201</v>
      </c>
      <c r="B92" s="6">
        <v>6</v>
      </c>
      <c r="C92" s="1"/>
      <c r="D92" s="7"/>
      <c r="E92" s="8"/>
    </row>
    <row x14ac:dyDescent="0.25" r="93" customHeight="1" ht="19.5">
      <c r="A93" s="3" t="s">
        <v>203</v>
      </c>
      <c r="B93" s="10">
        <v>78.73</v>
      </c>
      <c r="C93" s="1"/>
      <c r="D93" s="7"/>
      <c r="E93" s="8"/>
    </row>
    <row x14ac:dyDescent="0.25" r="94" customHeight="1" ht="19.5">
      <c r="A94" s="3" t="s">
        <v>205</v>
      </c>
      <c r="B94" s="10">
        <v>3809.29</v>
      </c>
      <c r="C94" s="1"/>
      <c r="D94" s="7"/>
      <c r="E94" s="8"/>
    </row>
    <row x14ac:dyDescent="0.25" r="95" customHeight="1" ht="19.5">
      <c r="A95" s="3" t="s">
        <v>207</v>
      </c>
      <c r="B95" s="10">
        <v>3809.29</v>
      </c>
      <c r="C95" s="1"/>
      <c r="D95" s="7"/>
      <c r="E95" s="8"/>
    </row>
    <row x14ac:dyDescent="0.25" r="96" customHeight="1" ht="19.5">
      <c r="A96" s="3" t="s">
        <v>209</v>
      </c>
      <c r="B96" s="11">
        <v>43922</v>
      </c>
      <c r="C96" s="1"/>
      <c r="D96" s="7"/>
      <c r="E96" s="8"/>
    </row>
    <row x14ac:dyDescent="0.25" r="97" customHeight="1" ht="19.5">
      <c r="A97" s="3" t="s">
        <v>211</v>
      </c>
      <c r="B97" s="10">
        <v>89.7</v>
      </c>
      <c r="C97" s="1"/>
      <c r="D97" s="7"/>
      <c r="E97" s="8"/>
    </row>
    <row x14ac:dyDescent="0.25" r="98" customHeight="1" ht="19.5">
      <c r="A98" s="3" t="s">
        <v>213</v>
      </c>
      <c r="B98" s="6">
        <v>20</v>
      </c>
      <c r="C98" s="1"/>
      <c r="D98" s="7"/>
      <c r="E98" s="8"/>
    </row>
    <row x14ac:dyDescent="0.25" r="99" customHeight="1" ht="19.5">
      <c r="A99" s="3" t="s">
        <v>215</v>
      </c>
      <c r="B99" s="6">
        <v>1</v>
      </c>
      <c r="C99" s="1"/>
      <c r="D99" s="7"/>
      <c r="E99" s="8"/>
    </row>
    <row x14ac:dyDescent="0.25" r="100" customHeight="1" ht="19.5">
      <c r="A100" s="3" t="s">
        <v>217</v>
      </c>
      <c r="B100" s="6">
        <v>1</v>
      </c>
      <c r="C100" s="1"/>
      <c r="D100" s="7"/>
      <c r="E100" s="8"/>
    </row>
    <row x14ac:dyDescent="0.25" r="101" customHeight="1" ht="19.5">
      <c r="A101" s="3" t="s">
        <v>219</v>
      </c>
      <c r="B101" s="6">
        <v>1</v>
      </c>
      <c r="C101" s="1"/>
      <c r="D101" s="7"/>
      <c r="E101" s="8"/>
    </row>
    <row x14ac:dyDescent="0.25" r="102" customHeight="1" ht="19.5">
      <c r="A102" s="3" t="s">
        <v>221</v>
      </c>
      <c r="B102" s="9" t="s">
        <v>326</v>
      </c>
      <c r="C102" s="1"/>
      <c r="D102" s="7"/>
      <c r="E102" s="8"/>
    </row>
    <row x14ac:dyDescent="0.25" r="103" customHeight="1" ht="19.5">
      <c r="A103" s="3" t="s">
        <v>223</v>
      </c>
      <c r="B103" s="9" t="s">
        <v>327</v>
      </c>
      <c r="C103" s="1"/>
      <c r="D103" s="7"/>
      <c r="E103" s="8"/>
    </row>
    <row x14ac:dyDescent="0.25" r="104" customHeight="1" ht="19.5">
      <c r="A104" s="3" t="s">
        <v>225</v>
      </c>
      <c r="B104" s="6">
        <v>0</v>
      </c>
      <c r="C104" s="1"/>
      <c r="D104" s="7"/>
      <c r="E104" s="8"/>
    </row>
    <row x14ac:dyDescent="0.25" r="105" customHeight="1" ht="19.5">
      <c r="A105" s="3" t="s">
        <v>227</v>
      </c>
      <c r="B105" s="6">
        <v>9372</v>
      </c>
      <c r="C105" s="1"/>
      <c r="D105" s="7"/>
      <c r="E105" s="8"/>
    </row>
    <row x14ac:dyDescent="0.25" r="106" customHeight="1" ht="19.5">
      <c r="A106" s="3" t="s">
        <v>229</v>
      </c>
      <c r="B106" s="6">
        <v>12337</v>
      </c>
      <c r="C106" s="1"/>
      <c r="D106" s="7"/>
      <c r="E106" s="8"/>
    </row>
    <row x14ac:dyDescent="0.25" r="107" customHeight="1" ht="19.5">
      <c r="A107" s="3" t="s">
        <v>231</v>
      </c>
      <c r="B107" s="12">
        <v>0.536</v>
      </c>
      <c r="C107" s="1"/>
      <c r="D107" s="7"/>
      <c r="E107" s="8"/>
    </row>
    <row x14ac:dyDescent="0.25" r="108" customHeight="1" ht="19.5">
      <c r="A108" s="3" t="s">
        <v>233</v>
      </c>
      <c r="B108" s="6">
        <v>0</v>
      </c>
      <c r="C108" s="1"/>
      <c r="D108" s="7"/>
      <c r="E108" s="8"/>
    </row>
    <row x14ac:dyDescent="0.25" r="109" customHeight="1" ht="19.5">
      <c r="A109" s="3" t="s">
        <v>235</v>
      </c>
      <c r="B109" s="6">
        <v>0</v>
      </c>
      <c r="C109" s="1"/>
      <c r="D109" s="7"/>
      <c r="E109" s="8"/>
    </row>
    <row x14ac:dyDescent="0.25" r="110" customHeight="1" ht="19.5">
      <c r="A110" s="3" t="s">
        <v>237</v>
      </c>
      <c r="B110" s="11">
        <v>39022</v>
      </c>
      <c r="C110" s="1"/>
      <c r="D110" s="7"/>
      <c r="E110" s="8"/>
    </row>
    <row x14ac:dyDescent="0.25" r="111" customHeight="1" ht="19.5">
      <c r="A111" s="3" t="s">
        <v>239</v>
      </c>
      <c r="B111" s="6">
        <v>674</v>
      </c>
      <c r="C111" s="1"/>
      <c r="D111" s="7"/>
      <c r="E111" s="8"/>
    </row>
    <row x14ac:dyDescent="0.25" r="112" customHeight="1" ht="19.5">
      <c r="A112" s="3" t="s">
        <v>241</v>
      </c>
      <c r="B112" s="6">
        <v>670</v>
      </c>
      <c r="C112" s="1"/>
      <c r="D112" s="7"/>
      <c r="E112" s="8"/>
    </row>
    <row x14ac:dyDescent="0.25" r="113" customHeight="1" ht="19.5">
      <c r="A113" s="3" t="s">
        <v>243</v>
      </c>
      <c r="B113" s="6">
        <v>2</v>
      </c>
      <c r="C113" s="1"/>
      <c r="D113" s="7"/>
      <c r="E113" s="8"/>
    </row>
    <row x14ac:dyDescent="0.25" r="114" customHeight="1" ht="19.5">
      <c r="A114" s="3" t="s">
        <v>245</v>
      </c>
      <c r="B114" s="6">
        <v>1</v>
      </c>
      <c r="C114" s="1"/>
      <c r="D114" s="7"/>
      <c r="E114" s="8"/>
    </row>
    <row x14ac:dyDescent="0.25" r="115" customHeight="1" ht="19.5">
      <c r="A115" s="3" t="s">
        <v>249</v>
      </c>
      <c r="B115" s="6">
        <v>14</v>
      </c>
      <c r="C115" s="1"/>
      <c r="D115" s="7"/>
      <c r="E115" s="8"/>
    </row>
    <row x14ac:dyDescent="0.25" r="116" customHeight="1" ht="19.5">
      <c r="A116" s="3" t="s">
        <v>251</v>
      </c>
      <c r="B116" s="6">
        <v>16</v>
      </c>
      <c r="C116" s="1"/>
      <c r="D116" s="7"/>
      <c r="E116" s="8"/>
    </row>
    <row x14ac:dyDescent="0.25" r="117" customHeight="1" ht="19.5">
      <c r="A117" s="3" t="s">
        <v>253</v>
      </c>
      <c r="B117" s="6">
        <v>8</v>
      </c>
      <c r="C117" s="1"/>
      <c r="D117" s="7"/>
      <c r="E117" s="8"/>
    </row>
    <row x14ac:dyDescent="0.25" r="118" customHeight="1" ht="19.5">
      <c r="A118" s="3" t="s">
        <v>255</v>
      </c>
      <c r="B118" s="10">
        <v>42.5</v>
      </c>
      <c r="C118" s="1"/>
      <c r="D118" s="7"/>
      <c r="E118" s="8"/>
    </row>
    <row x14ac:dyDescent="0.25" r="119" customHeight="1" ht="19.5">
      <c r="A119" s="3" t="s">
        <v>267</v>
      </c>
      <c r="B119" s="9" t="s">
        <v>328</v>
      </c>
      <c r="C119" s="1"/>
      <c r="D119" s="7"/>
      <c r="E119" s="8"/>
    </row>
    <row x14ac:dyDescent="0.25" r="120" customHeight="1" ht="19.5">
      <c r="A120" s="3" t="s">
        <v>269</v>
      </c>
      <c r="B120" s="6">
        <v>0</v>
      </c>
      <c r="C120" s="1"/>
      <c r="D120" s="7"/>
      <c r="E120" s="8"/>
    </row>
    <row x14ac:dyDescent="0.25" r="121" customHeight="1" ht="19.5">
      <c r="A121" s="3" t="s">
        <v>271</v>
      </c>
      <c r="B121" s="9" t="s">
        <v>329</v>
      </c>
      <c r="C121" s="1"/>
      <c r="D121" s="7"/>
      <c r="E121" s="8"/>
    </row>
    <row x14ac:dyDescent="0.25" r="122" customHeight="1" ht="19.5">
      <c r="A122" s="3" t="s">
        <v>273</v>
      </c>
      <c r="B122" s="9" t="s">
        <v>330</v>
      </c>
      <c r="C122" s="1"/>
      <c r="D122" s="7"/>
      <c r="E122" s="8"/>
    </row>
    <row x14ac:dyDescent="0.25" r="123" customHeight="1" ht="19.5">
      <c r="A123" s="3" t="s">
        <v>275</v>
      </c>
      <c r="B123" s="6">
        <v>0</v>
      </c>
      <c r="C123" s="1"/>
      <c r="D123" s="7"/>
      <c r="E123" s="8"/>
    </row>
    <row x14ac:dyDescent="0.25" r="124" customHeight="1" ht="19.5">
      <c r="A124" s="3" t="s">
        <v>277</v>
      </c>
      <c r="B124" s="6">
        <v>88006</v>
      </c>
      <c r="C124" s="1"/>
      <c r="D124" s="7"/>
      <c r="E124" s="8"/>
    </row>
    <row x14ac:dyDescent="0.25" r="125" customHeight="1" ht="19.5">
      <c r="A125" s="3" t="s">
        <v>279</v>
      </c>
      <c r="B125" s="6">
        <v>103707</v>
      </c>
      <c r="C125" s="1"/>
      <c r="D125" s="7"/>
      <c r="E125" s="8"/>
    </row>
    <row x14ac:dyDescent="0.25" r="126" customHeight="1" ht="19.5">
      <c r="A126" s="3" t="s">
        <v>281</v>
      </c>
      <c r="B126" s="6">
        <v>30</v>
      </c>
      <c r="C126" s="1"/>
      <c r="D126" s="7"/>
      <c r="E126" s="8"/>
    </row>
    <row x14ac:dyDescent="0.25" r="127" customHeight="1" ht="19.5">
      <c r="A127" s="3" t="s">
        <v>283</v>
      </c>
      <c r="B127" s="6">
        <v>88006</v>
      </c>
      <c r="C127" s="1"/>
      <c r="D127" s="7"/>
      <c r="E127" s="8"/>
    </row>
    <row x14ac:dyDescent="0.25" r="128" customHeight="1" ht="19.5">
      <c r="A128" s="3" t="s">
        <v>285</v>
      </c>
      <c r="B128" s="6">
        <v>78634</v>
      </c>
      <c r="C128" s="1"/>
      <c r="D128" s="7"/>
      <c r="E128" s="8"/>
    </row>
    <row x14ac:dyDescent="0.25" r="129" customHeight="1" ht="19.5">
      <c r="A129" s="3" t="s">
        <v>287</v>
      </c>
      <c r="B129" s="6">
        <v>11800</v>
      </c>
      <c r="C129" s="1"/>
      <c r="D129" s="7"/>
      <c r="E129" s="8"/>
    </row>
    <row x14ac:dyDescent="0.25" r="130" customHeight="1" ht="19.5">
      <c r="A130" s="3" t="s">
        <v>289</v>
      </c>
      <c r="B130" s="6">
        <v>1</v>
      </c>
      <c r="C130" s="1"/>
      <c r="D130" s="7"/>
      <c r="E130" s="8"/>
    </row>
    <row x14ac:dyDescent="0.25" r="131" customHeight="1" ht="19.5">
      <c r="A131" s="3" t="s">
        <v>291</v>
      </c>
      <c r="B131" s="6">
        <v>86207</v>
      </c>
      <c r="C131" s="1"/>
      <c r="D131" s="7"/>
      <c r="E131" s="8"/>
    </row>
    <row x14ac:dyDescent="0.25" r="132" customHeight="1" ht="19.5">
      <c r="A132" s="3" t="s">
        <v>293</v>
      </c>
      <c r="B132" s="10">
        <v>1666.86</v>
      </c>
      <c r="C132" s="1"/>
      <c r="D132" s="7"/>
      <c r="E132" s="8"/>
    </row>
    <row x14ac:dyDescent="0.25" r="133" customHeight="1" ht="19.5">
      <c r="A133" s="3" t="s">
        <v>295</v>
      </c>
      <c r="B133" s="10">
        <v>1666.86</v>
      </c>
      <c r="C133" s="1"/>
      <c r="D133" s="7"/>
      <c r="E133" s="8"/>
    </row>
    <row x14ac:dyDescent="0.25" r="134" customHeight="1" ht="19.5">
      <c r="A134" s="3" t="s">
        <v>297</v>
      </c>
      <c r="B134" s="10">
        <v>476.15</v>
      </c>
      <c r="C134" s="1"/>
      <c r="D134" s="7"/>
      <c r="E134" s="10">
        <f>SUM(B134,B136)</f>
      </c>
    </row>
    <row x14ac:dyDescent="0.25" r="135" customHeight="1" ht="19.5">
      <c r="A135" s="3" t="s">
        <v>299</v>
      </c>
      <c r="B135" s="6">
        <v>0</v>
      </c>
      <c r="C135" s="1"/>
      <c r="D135" s="7"/>
      <c r="E135" s="8"/>
    </row>
    <row x14ac:dyDescent="0.25" r="136" customHeight="1" ht="19.5">
      <c r="A136" s="3" t="s">
        <v>301</v>
      </c>
      <c r="B136" s="10">
        <v>1190.71</v>
      </c>
      <c r="C136" s="1"/>
      <c r="D136" s="7"/>
      <c r="E136" s="8"/>
    </row>
    <row x14ac:dyDescent="0.25" r="137" customHeight="1" ht="19.5">
      <c r="A137" s="3" t="s">
        <v>303</v>
      </c>
      <c r="B137" s="6">
        <v>17500</v>
      </c>
      <c r="C137" s="1"/>
      <c r="D137" s="7"/>
      <c r="E137" s="8"/>
    </row>
    <row x14ac:dyDescent="0.25" r="138" customHeight="1" ht="19.5">
      <c r="A138" s="3" t="s">
        <v>305</v>
      </c>
      <c r="B138" s="9" t="s">
        <v>331</v>
      </c>
      <c r="C138" s="1"/>
      <c r="D138" s="7"/>
      <c r="E138" s="8"/>
    </row>
    <row x14ac:dyDescent="0.25" r="139" customHeight="1" ht="19.5">
      <c r="A139" s="3" t="s">
        <v>307</v>
      </c>
      <c r="B139" s="9" t="s">
        <v>332</v>
      </c>
      <c r="C139" s="1"/>
      <c r="D139" s="7"/>
      <c r="E139" s="8"/>
    </row>
    <row x14ac:dyDescent="0.25" r="140" customHeight="1" ht="19.5">
      <c r="A140" s="3" t="s">
        <v>333</v>
      </c>
      <c r="B140" s="9" t="s">
        <v>332</v>
      </c>
      <c r="C140" s="1"/>
      <c r="D140" s="7"/>
      <c r="E140" s="8"/>
    </row>
    <row x14ac:dyDescent="0.25" r="141" customHeight="1" ht="19.5">
      <c r="A141" s="3" t="s">
        <v>311</v>
      </c>
      <c r="B141" s="9" t="s">
        <v>334</v>
      </c>
      <c r="C141" s="1"/>
      <c r="D141" s="7"/>
      <c r="E141" s="8"/>
    </row>
    <row x14ac:dyDescent="0.25" r="142" customHeight="1" ht="19.5">
      <c r="A142" s="3"/>
      <c r="B142" s="9"/>
      <c r="C142" s="1"/>
      <c r="D142" s="7"/>
      <c r="E142" s="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D152"/>
  <sheetViews>
    <sheetView workbookViewId="0">
      <pane state="frozen" activePane="bottomLeft" topLeftCell="A2" ySplit="1" xSplit="0"/>
    </sheetView>
  </sheetViews>
  <sheetFormatPr defaultRowHeight="15" x14ac:dyDescent="0.25"/>
  <cols>
    <col min="1" max="1" style="5" width="14.147857142857141" customWidth="1" bestFit="1"/>
    <col min="2" max="2" style="5" width="19.290714285714284" customWidth="1" bestFit="1"/>
    <col min="3" max="3" style="5" width="41.71928571428572" customWidth="1" bestFit="1"/>
    <col min="4" max="4" style="5" width="175.005" customWidth="1" bestFit="1"/>
  </cols>
  <sheetData>
    <row x14ac:dyDescent="0.25" r="1" customHeight="1" ht="19.5">
      <c r="A1" s="1" t="s">
        <v>0</v>
      </c>
      <c r="B1" s="1" t="s">
        <v>1</v>
      </c>
      <c r="C1" s="2" t="s">
        <v>2</v>
      </c>
      <c r="D1" s="2" t="s">
        <v>3</v>
      </c>
    </row>
    <row x14ac:dyDescent="0.25" r="2" customHeight="1" ht="19.5">
      <c r="A2" s="1" t="s">
        <v>4</v>
      </c>
      <c r="B2" s="1" t="s">
        <v>5</v>
      </c>
      <c r="C2" s="3" t="s">
        <v>6</v>
      </c>
      <c r="D2" s="3" t="s">
        <v>7</v>
      </c>
    </row>
    <row x14ac:dyDescent="0.25" r="3" customHeight="1" ht="19.5">
      <c r="A3" s="1" t="s">
        <v>8</v>
      </c>
      <c r="B3" s="1"/>
      <c r="C3" s="3" t="s">
        <v>9</v>
      </c>
      <c r="D3" s="3" t="s">
        <v>10</v>
      </c>
    </row>
    <row x14ac:dyDescent="0.25" r="4" customHeight="1" ht="19.5">
      <c r="A4" s="1" t="s">
        <v>11</v>
      </c>
      <c r="B4" s="1"/>
      <c r="C4" s="3" t="s">
        <v>12</v>
      </c>
      <c r="D4" s="3" t="s">
        <v>13</v>
      </c>
    </row>
    <row x14ac:dyDescent="0.25" r="5" customHeight="1" ht="19.5">
      <c r="A5" s="1" t="s">
        <v>14</v>
      </c>
      <c r="B5" s="1"/>
      <c r="C5" s="3" t="s">
        <v>15</v>
      </c>
      <c r="D5" s="3" t="s">
        <v>16</v>
      </c>
    </row>
    <row x14ac:dyDescent="0.25" r="6" customHeight="1" ht="19.5">
      <c r="A6" s="1" t="s">
        <v>14</v>
      </c>
      <c r="B6" s="1"/>
      <c r="C6" s="3" t="s">
        <v>17</v>
      </c>
      <c r="D6" s="3" t="s">
        <v>18</v>
      </c>
    </row>
    <row x14ac:dyDescent="0.25" r="7" customHeight="1" ht="19.5">
      <c r="A7" s="1" t="s">
        <v>14</v>
      </c>
      <c r="B7" s="1"/>
      <c r="C7" s="3" t="s">
        <v>19</v>
      </c>
      <c r="D7" s="3" t="s">
        <v>20</v>
      </c>
    </row>
    <row x14ac:dyDescent="0.25" r="8" customHeight="1" ht="19.5">
      <c r="A8" s="1" t="s">
        <v>11</v>
      </c>
      <c r="B8" s="1"/>
      <c r="C8" s="3" t="s">
        <v>21</v>
      </c>
      <c r="D8" s="3" t="s">
        <v>22</v>
      </c>
    </row>
    <row x14ac:dyDescent="0.25" r="9" customHeight="1" ht="19.5">
      <c r="A9" s="1" t="s">
        <v>14</v>
      </c>
      <c r="B9" s="1"/>
      <c r="C9" s="3" t="s">
        <v>23</v>
      </c>
      <c r="D9" s="3" t="s">
        <v>24</v>
      </c>
    </row>
    <row x14ac:dyDescent="0.25" r="10" customHeight="1" ht="19.5">
      <c r="A10" s="1" t="s">
        <v>14</v>
      </c>
      <c r="B10" s="1"/>
      <c r="C10" s="3" t="s">
        <v>25</v>
      </c>
      <c r="D10" s="3" t="s">
        <v>26</v>
      </c>
    </row>
    <row x14ac:dyDescent="0.25" r="11" customHeight="1" ht="19.5">
      <c r="A11" s="1" t="s">
        <v>14</v>
      </c>
      <c r="B11" s="1"/>
      <c r="C11" s="3" t="s">
        <v>27</v>
      </c>
      <c r="D11" s="3" t="s">
        <v>28</v>
      </c>
    </row>
    <row x14ac:dyDescent="0.25" r="12" customHeight="1" ht="19.5">
      <c r="A12" s="1" t="s">
        <v>4</v>
      </c>
      <c r="B12" s="1"/>
      <c r="C12" s="3" t="s">
        <v>29</v>
      </c>
      <c r="D12" s="3" t="s">
        <v>30</v>
      </c>
    </row>
    <row x14ac:dyDescent="0.25" r="13" customHeight="1" ht="19.5">
      <c r="A13" s="1" t="s">
        <v>14</v>
      </c>
      <c r="B13" s="1"/>
      <c r="C13" s="3" t="s">
        <v>31</v>
      </c>
      <c r="D13" s="3" t="s">
        <v>32</v>
      </c>
    </row>
    <row x14ac:dyDescent="0.25" r="14" customHeight="1" ht="19.5">
      <c r="A14" s="1" t="s">
        <v>4</v>
      </c>
      <c r="B14" s="1"/>
      <c r="C14" s="3" t="s">
        <v>33</v>
      </c>
      <c r="D14" s="3" t="s">
        <v>34</v>
      </c>
    </row>
    <row x14ac:dyDescent="0.25" r="15" customHeight="1" ht="19.5">
      <c r="A15" s="1" t="s">
        <v>11</v>
      </c>
      <c r="B15" s="1"/>
      <c r="C15" s="3" t="s">
        <v>35</v>
      </c>
      <c r="D15" s="3" t="s">
        <v>36</v>
      </c>
    </row>
    <row x14ac:dyDescent="0.25" r="16" customHeight="1" ht="19.5">
      <c r="A16" s="1" t="s">
        <v>37</v>
      </c>
      <c r="B16" s="1"/>
      <c r="C16" s="3" t="s">
        <v>38</v>
      </c>
      <c r="D16" s="3" t="s">
        <v>39</v>
      </c>
    </row>
    <row x14ac:dyDescent="0.25" r="17" customHeight="1" ht="19.5">
      <c r="A17" s="1" t="s">
        <v>4</v>
      </c>
      <c r="B17" s="1"/>
      <c r="C17" s="3" t="s">
        <v>40</v>
      </c>
      <c r="D17" s="3" t="s">
        <v>41</v>
      </c>
    </row>
    <row x14ac:dyDescent="0.25" r="18" customHeight="1" ht="19.5">
      <c r="A18" s="1" t="s">
        <v>4</v>
      </c>
      <c r="B18" s="1"/>
      <c r="C18" s="3" t="s">
        <v>42</v>
      </c>
      <c r="D18" s="3" t="s">
        <v>43</v>
      </c>
    </row>
    <row x14ac:dyDescent="0.25" r="19" customHeight="1" ht="19.5">
      <c r="A19" s="1" t="s">
        <v>14</v>
      </c>
      <c r="B19" s="1"/>
      <c r="C19" s="3" t="s">
        <v>44</v>
      </c>
      <c r="D19" s="3" t="s">
        <v>45</v>
      </c>
    </row>
    <row x14ac:dyDescent="0.25" r="20" customHeight="1" ht="19.5">
      <c r="A20" s="1" t="s">
        <v>46</v>
      </c>
      <c r="B20" s="1"/>
      <c r="C20" s="3" t="s">
        <v>47</v>
      </c>
      <c r="D20" s="3" t="s">
        <v>48</v>
      </c>
    </row>
    <row x14ac:dyDescent="0.25" r="21" customHeight="1" ht="19.5">
      <c r="A21" s="1" t="s">
        <v>8</v>
      </c>
      <c r="B21" s="1"/>
      <c r="C21" s="3" t="s">
        <v>49</v>
      </c>
      <c r="D21" s="3" t="s">
        <v>50</v>
      </c>
    </row>
    <row x14ac:dyDescent="0.25" r="22" customHeight="1" ht="19.5">
      <c r="A22" s="1" t="s">
        <v>14</v>
      </c>
      <c r="B22" s="1"/>
      <c r="C22" s="3" t="s">
        <v>51</v>
      </c>
      <c r="D22" s="3" t="s">
        <v>52</v>
      </c>
    </row>
    <row x14ac:dyDescent="0.25" r="23" customHeight="1" ht="19.5">
      <c r="A23" s="1" t="s">
        <v>14</v>
      </c>
      <c r="B23" s="1"/>
      <c r="C23" s="3" t="s">
        <v>53</v>
      </c>
      <c r="D23" s="3" t="s">
        <v>54</v>
      </c>
    </row>
    <row x14ac:dyDescent="0.25" r="24" customHeight="1" ht="19.5">
      <c r="A24" s="1" t="s">
        <v>37</v>
      </c>
      <c r="B24" s="1"/>
      <c r="C24" s="3" t="s">
        <v>55</v>
      </c>
      <c r="D24" s="3" t="s">
        <v>56</v>
      </c>
    </row>
    <row x14ac:dyDescent="0.25" r="25" customHeight="1" ht="19.5">
      <c r="A25" s="1" t="s">
        <v>11</v>
      </c>
      <c r="B25" s="1"/>
      <c r="C25" s="3" t="s">
        <v>57</v>
      </c>
      <c r="D25" s="3" t="s">
        <v>58</v>
      </c>
    </row>
    <row x14ac:dyDescent="0.25" r="26" customHeight="1" ht="19.5">
      <c r="A26" s="1" t="s">
        <v>46</v>
      </c>
      <c r="B26" s="1"/>
      <c r="C26" s="3" t="s">
        <v>59</v>
      </c>
      <c r="D26" s="3" t="s">
        <v>60</v>
      </c>
    </row>
    <row x14ac:dyDescent="0.25" r="27" customHeight="1" ht="19.5">
      <c r="A27" s="1" t="s">
        <v>14</v>
      </c>
      <c r="B27" s="1"/>
      <c r="C27" s="3" t="s">
        <v>61</v>
      </c>
      <c r="D27" s="3" t="s">
        <v>62</v>
      </c>
    </row>
    <row x14ac:dyDescent="0.25" r="28" customHeight="1" ht="19.5">
      <c r="A28" s="1" t="s">
        <v>14</v>
      </c>
      <c r="B28" s="1"/>
      <c r="C28" s="3" t="s">
        <v>63</v>
      </c>
      <c r="D28" s="3" t="s">
        <v>64</v>
      </c>
    </row>
    <row x14ac:dyDescent="0.25" r="29" customHeight="1" ht="19.5">
      <c r="A29" s="1" t="s">
        <v>14</v>
      </c>
      <c r="B29" s="1"/>
      <c r="C29" s="3" t="s">
        <v>65</v>
      </c>
      <c r="D29" s="3" t="s">
        <v>66</v>
      </c>
    </row>
    <row x14ac:dyDescent="0.25" r="30" customHeight="1" ht="19.5">
      <c r="A30" s="1" t="s">
        <v>14</v>
      </c>
      <c r="B30" s="1"/>
      <c r="C30" s="3" t="s">
        <v>67</v>
      </c>
      <c r="D30" s="3" t="s">
        <v>68</v>
      </c>
    </row>
    <row x14ac:dyDescent="0.25" r="31" customHeight="1" ht="19.5">
      <c r="A31" s="1" t="s">
        <v>11</v>
      </c>
      <c r="B31" s="1"/>
      <c r="C31" s="3" t="s">
        <v>69</v>
      </c>
      <c r="D31" s="3" t="s">
        <v>70</v>
      </c>
    </row>
    <row x14ac:dyDescent="0.25" r="32" customHeight="1" ht="19.5">
      <c r="A32" s="1" t="s">
        <v>8</v>
      </c>
      <c r="B32" s="1"/>
      <c r="C32" s="3" t="s">
        <v>71</v>
      </c>
      <c r="D32" s="3" t="s">
        <v>72</v>
      </c>
    </row>
    <row x14ac:dyDescent="0.25" r="33" customHeight="1" ht="19.5">
      <c r="A33" s="1" t="s">
        <v>8</v>
      </c>
      <c r="B33" s="1"/>
      <c r="C33" s="3" t="s">
        <v>73</v>
      </c>
      <c r="D33" s="3" t="s">
        <v>74</v>
      </c>
    </row>
    <row x14ac:dyDescent="0.25" r="34" customHeight="1" ht="19.5">
      <c r="A34" s="1" t="s">
        <v>8</v>
      </c>
      <c r="B34" s="1"/>
      <c r="C34" s="3" t="s">
        <v>75</v>
      </c>
      <c r="D34" s="3" t="s">
        <v>76</v>
      </c>
    </row>
    <row x14ac:dyDescent="0.25" r="35" customHeight="1" ht="19.5">
      <c r="A35" s="1" t="s">
        <v>11</v>
      </c>
      <c r="B35" s="1"/>
      <c r="C35" s="3" t="s">
        <v>77</v>
      </c>
      <c r="D35" s="3" t="s">
        <v>78</v>
      </c>
    </row>
    <row x14ac:dyDescent="0.25" r="36" customHeight="1" ht="19.5">
      <c r="A36" s="1" t="s">
        <v>8</v>
      </c>
      <c r="B36" s="1"/>
      <c r="C36" s="3" t="s">
        <v>79</v>
      </c>
      <c r="D36" s="3" t="s">
        <v>80</v>
      </c>
    </row>
    <row x14ac:dyDescent="0.25" r="37" customHeight="1" ht="19.5">
      <c r="A37" s="1" t="s">
        <v>8</v>
      </c>
      <c r="B37" s="1"/>
      <c r="C37" s="3" t="s">
        <v>81</v>
      </c>
      <c r="D37" s="3" t="s">
        <v>82</v>
      </c>
    </row>
    <row x14ac:dyDescent="0.25" r="38" customHeight="1" ht="19.5">
      <c r="A38" s="1" t="s">
        <v>8</v>
      </c>
      <c r="B38" s="1"/>
      <c r="C38" s="3" t="s">
        <v>83</v>
      </c>
      <c r="D38" s="3" t="s">
        <v>84</v>
      </c>
    </row>
    <row x14ac:dyDescent="0.25" r="39" customHeight="1" ht="19.5">
      <c r="A39" s="1" t="s">
        <v>8</v>
      </c>
      <c r="B39" s="1"/>
      <c r="C39" s="3" t="s">
        <v>85</v>
      </c>
      <c r="D39" s="3" t="s">
        <v>86</v>
      </c>
    </row>
    <row x14ac:dyDescent="0.25" r="40" customHeight="1" ht="19.5">
      <c r="A40" s="1" t="s">
        <v>8</v>
      </c>
      <c r="B40" s="1"/>
      <c r="C40" s="3" t="s">
        <v>87</v>
      </c>
      <c r="D40" s="3" t="s">
        <v>88</v>
      </c>
    </row>
    <row x14ac:dyDescent="0.25" r="41" customHeight="1" ht="19.5">
      <c r="A41" s="1" t="s">
        <v>8</v>
      </c>
      <c r="B41" s="1"/>
      <c r="C41" s="3" t="s">
        <v>89</v>
      </c>
      <c r="D41" s="3" t="s">
        <v>90</v>
      </c>
    </row>
    <row x14ac:dyDescent="0.25" r="42" customHeight="1" ht="19.5">
      <c r="A42" s="1" t="s">
        <v>8</v>
      </c>
      <c r="B42" s="1"/>
      <c r="C42" s="3" t="s">
        <v>91</v>
      </c>
      <c r="D42" s="3" t="s">
        <v>92</v>
      </c>
    </row>
    <row x14ac:dyDescent="0.25" r="43" customHeight="1" ht="19.5">
      <c r="A43" s="1" t="s">
        <v>8</v>
      </c>
      <c r="B43" s="1"/>
      <c r="C43" s="3" t="s">
        <v>93</v>
      </c>
      <c r="D43" s="3" t="s">
        <v>94</v>
      </c>
    </row>
    <row x14ac:dyDescent="0.25" r="44" customHeight="1" ht="19.5">
      <c r="A44" s="1" t="s">
        <v>11</v>
      </c>
      <c r="B44" s="1"/>
      <c r="C44" s="3" t="s">
        <v>95</v>
      </c>
      <c r="D44" s="3" t="s">
        <v>96</v>
      </c>
    </row>
    <row x14ac:dyDescent="0.25" r="45" customHeight="1" ht="19.5">
      <c r="A45" s="1" t="s">
        <v>8</v>
      </c>
      <c r="B45" s="1"/>
      <c r="C45" s="3" t="s">
        <v>97</v>
      </c>
      <c r="D45" s="3" t="s">
        <v>98</v>
      </c>
    </row>
    <row x14ac:dyDescent="0.25" r="46" customHeight="1" ht="19.5">
      <c r="A46" s="1" t="s">
        <v>14</v>
      </c>
      <c r="B46" s="1"/>
      <c r="C46" s="3" t="s">
        <v>99</v>
      </c>
      <c r="D46" s="3" t="s">
        <v>100</v>
      </c>
    </row>
    <row x14ac:dyDescent="0.25" r="47" customHeight="1" ht="19.5">
      <c r="A47" s="1" t="s">
        <v>11</v>
      </c>
      <c r="B47" s="1"/>
      <c r="C47" s="3" t="s">
        <v>101</v>
      </c>
      <c r="D47" s="3" t="s">
        <v>102</v>
      </c>
    </row>
    <row x14ac:dyDescent="0.25" r="48" customHeight="1" ht="19.5">
      <c r="A48" s="1" t="s">
        <v>4</v>
      </c>
      <c r="B48" s="1"/>
      <c r="C48" s="3" t="s">
        <v>103</v>
      </c>
      <c r="D48" s="3" t="s">
        <v>104</v>
      </c>
    </row>
    <row x14ac:dyDescent="0.25" r="49" customHeight="1" ht="19.5">
      <c r="A49" s="1" t="s">
        <v>4</v>
      </c>
      <c r="B49" s="1"/>
      <c r="C49" s="3" t="s">
        <v>105</v>
      </c>
      <c r="D49" s="3" t="s">
        <v>106</v>
      </c>
    </row>
    <row x14ac:dyDescent="0.25" r="50" customHeight="1" ht="19.5">
      <c r="A50" s="1" t="s">
        <v>4</v>
      </c>
      <c r="B50" s="1"/>
      <c r="C50" s="3" t="s">
        <v>107</v>
      </c>
      <c r="D50" s="3" t="s">
        <v>108</v>
      </c>
    </row>
    <row x14ac:dyDescent="0.25" r="51" customHeight="1" ht="19.5">
      <c r="A51" s="1" t="s">
        <v>14</v>
      </c>
      <c r="B51" s="1"/>
      <c r="C51" s="3" t="s">
        <v>109</v>
      </c>
      <c r="D51" s="3" t="s">
        <v>110</v>
      </c>
    </row>
    <row x14ac:dyDescent="0.25" r="52" customHeight="1" ht="19.5">
      <c r="A52" s="1" t="s">
        <v>14</v>
      </c>
      <c r="B52" s="1"/>
      <c r="C52" s="3" t="s">
        <v>111</v>
      </c>
      <c r="D52" s="3" t="s">
        <v>112</v>
      </c>
    </row>
    <row x14ac:dyDescent="0.25" r="53" customHeight="1" ht="19.5">
      <c r="A53" s="1" t="s">
        <v>37</v>
      </c>
      <c r="B53" s="1"/>
      <c r="C53" s="3" t="s">
        <v>113</v>
      </c>
      <c r="D53" s="3" t="s">
        <v>114</v>
      </c>
    </row>
    <row x14ac:dyDescent="0.25" r="54" customHeight="1" ht="19.5">
      <c r="A54" s="1" t="s">
        <v>37</v>
      </c>
      <c r="B54" s="1"/>
      <c r="C54" s="3" t="s">
        <v>115</v>
      </c>
      <c r="D54" s="3" t="s">
        <v>116</v>
      </c>
    </row>
    <row x14ac:dyDescent="0.25" r="55" customHeight="1" ht="19.5">
      <c r="A55" s="1" t="s">
        <v>14</v>
      </c>
      <c r="B55" s="1"/>
      <c r="C55" s="3" t="s">
        <v>117</v>
      </c>
      <c r="D55" s="3" t="s">
        <v>118</v>
      </c>
    </row>
    <row x14ac:dyDescent="0.25" r="56" customHeight="1" ht="19.5">
      <c r="A56" s="1" t="s">
        <v>14</v>
      </c>
      <c r="B56" s="1"/>
      <c r="C56" s="3" t="s">
        <v>119</v>
      </c>
      <c r="D56" s="3" t="s">
        <v>120</v>
      </c>
    </row>
    <row x14ac:dyDescent="0.25" r="57" customHeight="1" ht="19.5">
      <c r="A57" s="1" t="s">
        <v>14</v>
      </c>
      <c r="B57" s="1"/>
      <c r="C57" s="3" t="s">
        <v>121</v>
      </c>
      <c r="D57" s="3" t="s">
        <v>122</v>
      </c>
    </row>
    <row x14ac:dyDescent="0.25" r="58" customHeight="1" ht="19.5">
      <c r="A58" s="1" t="s">
        <v>37</v>
      </c>
      <c r="B58" s="1"/>
      <c r="C58" s="3" t="s">
        <v>123</v>
      </c>
      <c r="D58" s="3" t="s">
        <v>124</v>
      </c>
    </row>
    <row x14ac:dyDescent="0.25" r="59" customHeight="1" ht="19.5">
      <c r="A59" s="1" t="s">
        <v>14</v>
      </c>
      <c r="B59" s="1"/>
      <c r="C59" s="3" t="s">
        <v>125</v>
      </c>
      <c r="D59" s="3" t="s">
        <v>126</v>
      </c>
    </row>
    <row x14ac:dyDescent="0.25" r="60" customHeight="1" ht="19.5">
      <c r="A60" s="1" t="s">
        <v>11</v>
      </c>
      <c r="B60" s="1"/>
      <c r="C60" s="3" t="s">
        <v>127</v>
      </c>
      <c r="D60" s="3" t="s">
        <v>128</v>
      </c>
    </row>
    <row x14ac:dyDescent="0.25" r="61" customHeight="1" ht="19.5">
      <c r="A61" s="1" t="s">
        <v>14</v>
      </c>
      <c r="B61" s="1"/>
      <c r="C61" s="3" t="s">
        <v>129</v>
      </c>
      <c r="D61" s="3" t="s">
        <v>130</v>
      </c>
    </row>
    <row x14ac:dyDescent="0.25" r="62" customHeight="1" ht="19.5">
      <c r="A62" s="1" t="s">
        <v>8</v>
      </c>
      <c r="B62" s="1"/>
      <c r="C62" s="3" t="s">
        <v>131</v>
      </c>
      <c r="D62" s="3" t="s">
        <v>132</v>
      </c>
    </row>
    <row x14ac:dyDescent="0.25" r="63" customHeight="1" ht="19.5">
      <c r="A63" s="1" t="s">
        <v>4</v>
      </c>
      <c r="B63" s="1"/>
      <c r="C63" s="3" t="s">
        <v>133</v>
      </c>
      <c r="D63" s="3" t="s">
        <v>134</v>
      </c>
    </row>
    <row x14ac:dyDescent="0.25" r="64" customHeight="1" ht="19.5">
      <c r="A64" s="1" t="s">
        <v>4</v>
      </c>
      <c r="B64" s="1"/>
      <c r="C64" s="3" t="s">
        <v>135</v>
      </c>
      <c r="D64" s="3" t="s">
        <v>136</v>
      </c>
    </row>
    <row x14ac:dyDescent="0.25" r="65" customHeight="1" ht="19.5">
      <c r="A65" s="1" t="s">
        <v>4</v>
      </c>
      <c r="B65" s="1"/>
      <c r="C65" s="3" t="s">
        <v>137</v>
      </c>
      <c r="D65" s="3" t="s">
        <v>138</v>
      </c>
    </row>
    <row x14ac:dyDescent="0.25" r="66" customHeight="1" ht="19.5">
      <c r="A66" s="1" t="s">
        <v>4</v>
      </c>
      <c r="B66" s="1"/>
      <c r="C66" s="3" t="s">
        <v>139</v>
      </c>
      <c r="D66" s="3" t="s">
        <v>140</v>
      </c>
    </row>
    <row x14ac:dyDescent="0.25" r="67" customHeight="1" ht="19.5">
      <c r="A67" s="1" t="s">
        <v>14</v>
      </c>
      <c r="B67" s="1"/>
      <c r="C67" s="3" t="s">
        <v>141</v>
      </c>
      <c r="D67" s="3" t="s">
        <v>142</v>
      </c>
    </row>
    <row x14ac:dyDescent="0.25" r="68" customHeight="1" ht="19.5">
      <c r="A68" s="1" t="s">
        <v>4</v>
      </c>
      <c r="B68" s="1"/>
      <c r="C68" s="3" t="s">
        <v>143</v>
      </c>
      <c r="D68" s="3" t="s">
        <v>144</v>
      </c>
    </row>
    <row x14ac:dyDescent="0.25" r="69" customHeight="1" ht="19.5">
      <c r="A69" s="1" t="s">
        <v>4</v>
      </c>
      <c r="B69" s="1"/>
      <c r="C69" s="3" t="s">
        <v>145</v>
      </c>
      <c r="D69" s="3" t="s">
        <v>146</v>
      </c>
    </row>
    <row x14ac:dyDescent="0.25" r="70" customHeight="1" ht="19.5">
      <c r="A70" s="1" t="s">
        <v>4</v>
      </c>
      <c r="B70" s="1"/>
      <c r="C70" s="3" t="s">
        <v>147</v>
      </c>
      <c r="D70" s="3" t="s">
        <v>148</v>
      </c>
    </row>
    <row x14ac:dyDescent="0.25" r="71" customHeight="1" ht="19.5">
      <c r="A71" s="1" t="s">
        <v>4</v>
      </c>
      <c r="B71" s="1"/>
      <c r="C71" s="3" t="s">
        <v>149</v>
      </c>
      <c r="D71" s="3" t="s">
        <v>150</v>
      </c>
    </row>
    <row x14ac:dyDescent="0.25" r="72" customHeight="1" ht="19.5">
      <c r="A72" s="1" t="s">
        <v>4</v>
      </c>
      <c r="B72" s="1"/>
      <c r="C72" s="3" t="s">
        <v>151</v>
      </c>
      <c r="D72" s="3" t="s">
        <v>152</v>
      </c>
    </row>
    <row x14ac:dyDescent="0.25" r="73" customHeight="1" ht="19.5">
      <c r="A73" s="1" t="s">
        <v>4</v>
      </c>
      <c r="B73" s="1"/>
      <c r="C73" s="3" t="s">
        <v>153</v>
      </c>
      <c r="D73" s="3" t="s">
        <v>154</v>
      </c>
    </row>
    <row x14ac:dyDescent="0.25" r="74" customHeight="1" ht="19.5">
      <c r="A74" s="1" t="s">
        <v>4</v>
      </c>
      <c r="B74" s="1"/>
      <c r="C74" s="3" t="s">
        <v>155</v>
      </c>
      <c r="D74" s="3" t="s">
        <v>156</v>
      </c>
    </row>
    <row x14ac:dyDescent="0.25" r="75" customHeight="1" ht="19.5">
      <c r="A75" s="1" t="s">
        <v>4</v>
      </c>
      <c r="B75" s="1"/>
      <c r="C75" s="3" t="s">
        <v>157</v>
      </c>
      <c r="D75" s="3" t="s">
        <v>158</v>
      </c>
    </row>
    <row x14ac:dyDescent="0.25" r="76" customHeight="1" ht="19.5">
      <c r="A76" s="1" t="s">
        <v>37</v>
      </c>
      <c r="B76" s="1"/>
      <c r="C76" s="3" t="s">
        <v>159</v>
      </c>
      <c r="D76" s="3" t="s">
        <v>160</v>
      </c>
    </row>
    <row x14ac:dyDescent="0.25" r="77" customHeight="1" ht="19.5">
      <c r="A77" s="1" t="s">
        <v>4</v>
      </c>
      <c r="B77" s="1"/>
      <c r="C77" s="3" t="s">
        <v>161</v>
      </c>
      <c r="D77" s="3" t="s">
        <v>162</v>
      </c>
    </row>
    <row x14ac:dyDescent="0.25" r="78" customHeight="1" ht="19.5">
      <c r="A78" s="1" t="s">
        <v>4</v>
      </c>
      <c r="B78" s="1"/>
      <c r="C78" s="3" t="s">
        <v>163</v>
      </c>
      <c r="D78" s="3" t="s">
        <v>164</v>
      </c>
    </row>
    <row x14ac:dyDescent="0.25" r="79" customHeight="1" ht="19.5">
      <c r="A79" s="1" t="s">
        <v>4</v>
      </c>
      <c r="B79" s="1"/>
      <c r="C79" s="3" t="s">
        <v>165</v>
      </c>
      <c r="D79" s="3" t="s">
        <v>166</v>
      </c>
    </row>
    <row x14ac:dyDescent="0.25" r="80" customHeight="1" ht="19.5">
      <c r="A80" s="1" t="s">
        <v>4</v>
      </c>
      <c r="B80" s="1"/>
      <c r="C80" s="3" t="s">
        <v>167</v>
      </c>
      <c r="D80" s="3" t="s">
        <v>168</v>
      </c>
    </row>
    <row x14ac:dyDescent="0.25" r="81" customHeight="1" ht="19.5">
      <c r="A81" s="1" t="s">
        <v>4</v>
      </c>
      <c r="B81" s="1"/>
      <c r="C81" s="3" t="s">
        <v>169</v>
      </c>
      <c r="D81" s="3" t="s">
        <v>170</v>
      </c>
    </row>
    <row x14ac:dyDescent="0.25" r="82" customHeight="1" ht="19.5">
      <c r="A82" s="1" t="s">
        <v>4</v>
      </c>
      <c r="B82" s="1"/>
      <c r="C82" s="3" t="s">
        <v>171</v>
      </c>
      <c r="D82" s="3" t="s">
        <v>172</v>
      </c>
    </row>
    <row x14ac:dyDescent="0.25" r="83" customHeight="1" ht="19.5">
      <c r="A83" s="1" t="s">
        <v>4</v>
      </c>
      <c r="B83" s="1"/>
      <c r="C83" s="3" t="s">
        <v>173</v>
      </c>
      <c r="D83" s="3" t="s">
        <v>174</v>
      </c>
    </row>
    <row x14ac:dyDescent="0.25" r="84" customHeight="1" ht="19.5">
      <c r="A84" s="1" t="s">
        <v>4</v>
      </c>
      <c r="B84" s="1"/>
      <c r="C84" s="3" t="s">
        <v>175</v>
      </c>
      <c r="D84" s="3" t="s">
        <v>176</v>
      </c>
    </row>
    <row x14ac:dyDescent="0.25" r="85" customHeight="1" ht="19.5">
      <c r="A85" s="1" t="s">
        <v>4</v>
      </c>
      <c r="B85" s="1"/>
      <c r="C85" s="3" t="s">
        <v>177</v>
      </c>
      <c r="D85" s="3" t="s">
        <v>178</v>
      </c>
    </row>
    <row x14ac:dyDescent="0.25" r="86" customHeight="1" ht="19.5">
      <c r="A86" s="1" t="s">
        <v>4</v>
      </c>
      <c r="B86" s="1"/>
      <c r="C86" s="3" t="s">
        <v>179</v>
      </c>
      <c r="D86" s="3" t="s">
        <v>180</v>
      </c>
    </row>
    <row x14ac:dyDescent="0.25" r="87" customHeight="1" ht="19.5">
      <c r="A87" s="1" t="s">
        <v>4</v>
      </c>
      <c r="B87" s="1"/>
      <c r="C87" s="3" t="s">
        <v>181</v>
      </c>
      <c r="D87" s="3" t="s">
        <v>182</v>
      </c>
    </row>
    <row x14ac:dyDescent="0.25" r="88" customHeight="1" ht="19.5">
      <c r="A88" s="1" t="s">
        <v>4</v>
      </c>
      <c r="B88" s="1"/>
      <c r="C88" s="3" t="s">
        <v>183</v>
      </c>
      <c r="D88" s="3" t="s">
        <v>184</v>
      </c>
    </row>
    <row x14ac:dyDescent="0.25" r="89" customHeight="1" ht="19.5">
      <c r="A89" s="1" t="s">
        <v>4</v>
      </c>
      <c r="B89" s="1"/>
      <c r="C89" s="3" t="s">
        <v>185</v>
      </c>
      <c r="D89" s="3" t="s">
        <v>186</v>
      </c>
    </row>
    <row x14ac:dyDescent="0.25" r="90" customHeight="1" ht="19.5">
      <c r="A90" s="1" t="s">
        <v>4</v>
      </c>
      <c r="B90" s="1"/>
      <c r="C90" s="3" t="s">
        <v>187</v>
      </c>
      <c r="D90" s="3" t="s">
        <v>188</v>
      </c>
    </row>
    <row x14ac:dyDescent="0.25" r="91" customHeight="1" ht="19.5">
      <c r="A91" s="1" t="s">
        <v>4</v>
      </c>
      <c r="B91" s="1"/>
      <c r="C91" s="3" t="s">
        <v>189</v>
      </c>
      <c r="D91" s="3" t="s">
        <v>190</v>
      </c>
    </row>
    <row x14ac:dyDescent="0.25" r="92" customHeight="1" ht="19.5">
      <c r="A92" s="1" t="s">
        <v>4</v>
      </c>
      <c r="B92" s="1"/>
      <c r="C92" s="3" t="s">
        <v>191</v>
      </c>
      <c r="D92" s="3" t="s">
        <v>192</v>
      </c>
    </row>
    <row x14ac:dyDescent="0.25" r="93" customHeight="1" ht="19.5">
      <c r="A93" s="1" t="s">
        <v>4</v>
      </c>
      <c r="B93" s="1"/>
      <c r="C93" s="3" t="s">
        <v>193</v>
      </c>
      <c r="D93" s="3" t="s">
        <v>194</v>
      </c>
    </row>
    <row x14ac:dyDescent="0.25" r="94" customHeight="1" ht="19.5">
      <c r="A94" s="1" t="s">
        <v>4</v>
      </c>
      <c r="B94" s="1"/>
      <c r="C94" s="3" t="s">
        <v>195</v>
      </c>
      <c r="D94" s="3" t="s">
        <v>196</v>
      </c>
    </row>
    <row x14ac:dyDescent="0.25" r="95" customHeight="1" ht="19.5">
      <c r="A95" s="1" t="s">
        <v>4</v>
      </c>
      <c r="B95" s="1"/>
      <c r="C95" s="3" t="s">
        <v>197</v>
      </c>
      <c r="D95" s="3" t="s">
        <v>198</v>
      </c>
    </row>
    <row x14ac:dyDescent="0.25" r="96" customHeight="1" ht="19.5">
      <c r="A96" s="1" t="s">
        <v>4</v>
      </c>
      <c r="B96" s="1"/>
      <c r="C96" s="3" t="s">
        <v>199</v>
      </c>
      <c r="D96" s="3" t="s">
        <v>200</v>
      </c>
    </row>
    <row x14ac:dyDescent="0.25" r="97" customHeight="1" ht="19.5">
      <c r="A97" s="1" t="s">
        <v>4</v>
      </c>
      <c r="B97" s="1"/>
      <c r="C97" s="3" t="s">
        <v>201</v>
      </c>
      <c r="D97" s="3" t="s">
        <v>202</v>
      </c>
    </row>
    <row x14ac:dyDescent="0.25" r="98" customHeight="1" ht="19.5">
      <c r="A98" s="1" t="s">
        <v>8</v>
      </c>
      <c r="B98" s="1"/>
      <c r="C98" s="3" t="s">
        <v>203</v>
      </c>
      <c r="D98" s="3" t="s">
        <v>204</v>
      </c>
    </row>
    <row x14ac:dyDescent="0.25" r="99" customHeight="1" ht="19.5">
      <c r="A99" s="1" t="s">
        <v>14</v>
      </c>
      <c r="B99" s="1"/>
      <c r="C99" s="3" t="s">
        <v>205</v>
      </c>
      <c r="D99" s="3" t="s">
        <v>206</v>
      </c>
    </row>
    <row x14ac:dyDescent="0.25" r="100" customHeight="1" ht="19.5">
      <c r="A100" s="1" t="s">
        <v>14</v>
      </c>
      <c r="B100" s="1"/>
      <c r="C100" s="3" t="s">
        <v>207</v>
      </c>
      <c r="D100" s="3" t="s">
        <v>208</v>
      </c>
    </row>
    <row x14ac:dyDescent="0.25" r="101" customHeight="1" ht="19.5">
      <c r="A101" s="1" t="s">
        <v>37</v>
      </c>
      <c r="B101" s="1"/>
      <c r="C101" s="3" t="s">
        <v>209</v>
      </c>
      <c r="D101" s="3" t="s">
        <v>210</v>
      </c>
    </row>
    <row x14ac:dyDescent="0.25" r="102" customHeight="1" ht="19.5">
      <c r="A102" s="1" t="s">
        <v>14</v>
      </c>
      <c r="B102" s="1"/>
      <c r="C102" s="3" t="s">
        <v>211</v>
      </c>
      <c r="D102" s="3" t="s">
        <v>212</v>
      </c>
    </row>
    <row x14ac:dyDescent="0.25" r="103" customHeight="1" ht="19.5">
      <c r="A103" s="1" t="s">
        <v>14</v>
      </c>
      <c r="B103" s="1"/>
      <c r="C103" s="3" t="s">
        <v>213</v>
      </c>
      <c r="D103" s="3" t="s">
        <v>214</v>
      </c>
    </row>
    <row x14ac:dyDescent="0.25" r="104" customHeight="1" ht="19.5">
      <c r="A104" s="1" t="s">
        <v>11</v>
      </c>
      <c r="B104" s="1"/>
      <c r="C104" s="3" t="s">
        <v>215</v>
      </c>
      <c r="D104" s="4" t="s">
        <v>216</v>
      </c>
    </row>
    <row x14ac:dyDescent="0.25" r="105" customHeight="1" ht="19.5">
      <c r="A105" s="1" t="s">
        <v>4</v>
      </c>
      <c r="B105" s="1"/>
      <c r="C105" s="3" t="s">
        <v>217</v>
      </c>
      <c r="D105" s="3" t="s">
        <v>218</v>
      </c>
    </row>
    <row x14ac:dyDescent="0.25" r="106" customHeight="1" ht="19.5">
      <c r="A106" s="1" t="s">
        <v>4</v>
      </c>
      <c r="B106" s="1"/>
      <c r="C106" s="3" t="s">
        <v>219</v>
      </c>
      <c r="D106" s="3" t="s">
        <v>220</v>
      </c>
    </row>
    <row x14ac:dyDescent="0.25" r="107" customHeight="1" ht="19.5">
      <c r="A107" s="1" t="s">
        <v>46</v>
      </c>
      <c r="B107" s="1"/>
      <c r="C107" s="3" t="s">
        <v>221</v>
      </c>
      <c r="D107" s="3" t="s">
        <v>222</v>
      </c>
    </row>
    <row x14ac:dyDescent="0.25" r="108" customHeight="1" ht="19.5">
      <c r="A108" s="1" t="s">
        <v>11</v>
      </c>
      <c r="B108" s="1"/>
      <c r="C108" s="3" t="s">
        <v>223</v>
      </c>
      <c r="D108" s="3" t="s">
        <v>224</v>
      </c>
    </row>
    <row x14ac:dyDescent="0.25" r="109" customHeight="1" ht="19.5">
      <c r="A109" s="1" t="s">
        <v>14</v>
      </c>
      <c r="B109" s="1"/>
      <c r="C109" s="3" t="s">
        <v>225</v>
      </c>
      <c r="D109" s="3" t="s">
        <v>226</v>
      </c>
    </row>
    <row x14ac:dyDescent="0.25" r="110" customHeight="1" ht="19.5">
      <c r="A110" s="1" t="s">
        <v>14</v>
      </c>
      <c r="B110" s="1"/>
      <c r="C110" s="3" t="s">
        <v>227</v>
      </c>
      <c r="D110" s="3" t="s">
        <v>228</v>
      </c>
    </row>
    <row x14ac:dyDescent="0.25" r="111" customHeight="1" ht="19.5">
      <c r="A111" s="1" t="s">
        <v>14</v>
      </c>
      <c r="B111" s="1"/>
      <c r="C111" s="3" t="s">
        <v>229</v>
      </c>
      <c r="D111" s="3" t="s">
        <v>230</v>
      </c>
    </row>
    <row x14ac:dyDescent="0.25" r="112" customHeight="1" ht="19.5">
      <c r="A112" s="1" t="s">
        <v>14</v>
      </c>
      <c r="B112" s="1"/>
      <c r="C112" s="3" t="s">
        <v>231</v>
      </c>
      <c r="D112" s="3" t="s">
        <v>232</v>
      </c>
    </row>
    <row x14ac:dyDescent="0.25" r="113" customHeight="1" ht="19.5">
      <c r="A113" s="1" t="s">
        <v>8</v>
      </c>
      <c r="B113" s="1"/>
      <c r="C113" s="3" t="s">
        <v>233</v>
      </c>
      <c r="D113" s="3" t="s">
        <v>234</v>
      </c>
    </row>
    <row x14ac:dyDescent="0.25" r="114" customHeight="1" ht="19.5">
      <c r="A114" s="1" t="s">
        <v>8</v>
      </c>
      <c r="B114" s="1"/>
      <c r="C114" s="3" t="s">
        <v>235</v>
      </c>
      <c r="D114" s="3" t="s">
        <v>236</v>
      </c>
    </row>
    <row x14ac:dyDescent="0.25" r="115" customHeight="1" ht="19.5">
      <c r="A115" s="1" t="s">
        <v>8</v>
      </c>
      <c r="B115" s="1"/>
      <c r="C115" s="3" t="s">
        <v>237</v>
      </c>
      <c r="D115" s="3" t="s">
        <v>238</v>
      </c>
    </row>
    <row x14ac:dyDescent="0.25" r="116" customHeight="1" ht="19.5">
      <c r="A116" s="1" t="s">
        <v>8</v>
      </c>
      <c r="B116" s="1"/>
      <c r="C116" s="3" t="s">
        <v>239</v>
      </c>
      <c r="D116" s="3" t="s">
        <v>240</v>
      </c>
    </row>
    <row x14ac:dyDescent="0.25" r="117" customHeight="1" ht="19.5">
      <c r="A117" s="1" t="s">
        <v>8</v>
      </c>
      <c r="B117" s="1"/>
      <c r="C117" s="3" t="s">
        <v>241</v>
      </c>
      <c r="D117" s="3" t="s">
        <v>242</v>
      </c>
    </row>
    <row x14ac:dyDescent="0.25" r="118" customHeight="1" ht="19.5">
      <c r="A118" s="1" t="s">
        <v>8</v>
      </c>
      <c r="B118" s="1"/>
      <c r="C118" s="3" t="s">
        <v>243</v>
      </c>
      <c r="D118" s="3" t="s">
        <v>244</v>
      </c>
    </row>
    <row x14ac:dyDescent="0.25" r="119" customHeight="1" ht="19.5">
      <c r="A119" s="1" t="s">
        <v>8</v>
      </c>
      <c r="B119" s="1"/>
      <c r="C119" s="3" t="s">
        <v>245</v>
      </c>
      <c r="D119" s="3" t="s">
        <v>246</v>
      </c>
    </row>
    <row x14ac:dyDescent="0.25" r="120" customHeight="1" ht="19.5">
      <c r="A120" s="1" t="s">
        <v>8</v>
      </c>
      <c r="B120" s="1"/>
      <c r="C120" s="3" t="s">
        <v>247</v>
      </c>
      <c r="D120" s="3" t="s">
        <v>248</v>
      </c>
    </row>
    <row x14ac:dyDescent="0.25" r="121" customHeight="1" ht="19.5">
      <c r="A121" s="1" t="s">
        <v>8</v>
      </c>
      <c r="B121" s="1"/>
      <c r="C121" s="3" t="s">
        <v>249</v>
      </c>
      <c r="D121" s="3" t="s">
        <v>250</v>
      </c>
    </row>
    <row x14ac:dyDescent="0.25" r="122" customHeight="1" ht="19.5">
      <c r="A122" s="1" t="s">
        <v>8</v>
      </c>
      <c r="B122" s="1"/>
      <c r="C122" s="3" t="s">
        <v>251</v>
      </c>
      <c r="D122" s="3" t="s">
        <v>252</v>
      </c>
    </row>
    <row x14ac:dyDescent="0.25" r="123" customHeight="1" ht="19.5">
      <c r="A123" s="1" t="s">
        <v>8</v>
      </c>
      <c r="B123" s="1"/>
      <c r="C123" s="3" t="s">
        <v>253</v>
      </c>
      <c r="D123" s="3" t="s">
        <v>254</v>
      </c>
    </row>
    <row x14ac:dyDescent="0.25" r="124" customHeight="1" ht="19.5">
      <c r="A124" s="1" t="s">
        <v>8</v>
      </c>
      <c r="B124" s="1"/>
      <c r="C124" s="3" t="s">
        <v>255</v>
      </c>
      <c r="D124" s="3" t="s">
        <v>256</v>
      </c>
    </row>
    <row x14ac:dyDescent="0.25" r="125" customHeight="1" ht="19.5">
      <c r="A125" s="1" t="s">
        <v>8</v>
      </c>
      <c r="B125" s="1"/>
      <c r="C125" s="3" t="s">
        <v>257</v>
      </c>
      <c r="D125" s="3" t="s">
        <v>258</v>
      </c>
    </row>
    <row x14ac:dyDescent="0.25" r="126" customHeight="1" ht="19.5">
      <c r="A126" s="1" t="s">
        <v>8</v>
      </c>
      <c r="B126" s="1"/>
      <c r="C126" s="3" t="s">
        <v>259</v>
      </c>
      <c r="D126" s="3" t="s">
        <v>260</v>
      </c>
    </row>
    <row x14ac:dyDescent="0.25" r="127" customHeight="1" ht="19.5">
      <c r="A127" s="1" t="s">
        <v>8</v>
      </c>
      <c r="B127" s="1"/>
      <c r="C127" s="3" t="s">
        <v>261</v>
      </c>
      <c r="D127" s="3" t="s">
        <v>262</v>
      </c>
    </row>
    <row x14ac:dyDescent="0.25" r="128" customHeight="1" ht="19.5">
      <c r="A128" s="1" t="s">
        <v>8</v>
      </c>
      <c r="B128" s="1"/>
      <c r="C128" s="3" t="s">
        <v>263</v>
      </c>
      <c r="D128" s="3" t="s">
        <v>264</v>
      </c>
    </row>
    <row x14ac:dyDescent="0.25" r="129" customHeight="1" ht="19.5">
      <c r="A129" s="1" t="s">
        <v>8</v>
      </c>
      <c r="B129" s="1"/>
      <c r="C129" s="3" t="s">
        <v>265</v>
      </c>
      <c r="D129" s="3" t="s">
        <v>266</v>
      </c>
    </row>
    <row x14ac:dyDescent="0.25" r="130" customHeight="1" ht="19.5">
      <c r="A130" s="1" t="s">
        <v>11</v>
      </c>
      <c r="B130" s="1"/>
      <c r="C130" s="3" t="s">
        <v>267</v>
      </c>
      <c r="D130" s="3" t="s">
        <v>268</v>
      </c>
    </row>
    <row x14ac:dyDescent="0.25" r="131" customHeight="1" ht="19.5">
      <c r="A131" s="1" t="s">
        <v>4</v>
      </c>
      <c r="B131" s="1"/>
      <c r="C131" s="3" t="s">
        <v>269</v>
      </c>
      <c r="D131" s="3" t="s">
        <v>270</v>
      </c>
    </row>
    <row x14ac:dyDescent="0.25" r="132" customHeight="1" ht="19.5">
      <c r="A132" s="1" t="s">
        <v>11</v>
      </c>
      <c r="B132" s="1"/>
      <c r="C132" s="3" t="s">
        <v>271</v>
      </c>
      <c r="D132" s="3" t="s">
        <v>272</v>
      </c>
    </row>
    <row x14ac:dyDescent="0.25" r="133" customHeight="1" ht="19.5">
      <c r="A133" s="1" t="s">
        <v>46</v>
      </c>
      <c r="B133" s="1"/>
      <c r="C133" s="3" t="s">
        <v>273</v>
      </c>
      <c r="D133" s="3" t="s">
        <v>274</v>
      </c>
    </row>
    <row x14ac:dyDescent="0.25" r="134" customHeight="1" ht="19.5">
      <c r="A134" s="1" t="s">
        <v>14</v>
      </c>
      <c r="B134" s="1"/>
      <c r="C134" s="3" t="s">
        <v>275</v>
      </c>
      <c r="D134" s="3" t="s">
        <v>276</v>
      </c>
    </row>
    <row x14ac:dyDescent="0.25" r="135" customHeight="1" ht="19.5">
      <c r="A135" s="1" t="s">
        <v>14</v>
      </c>
      <c r="B135" s="1"/>
      <c r="C135" s="3" t="s">
        <v>277</v>
      </c>
      <c r="D135" s="3" t="s">
        <v>278</v>
      </c>
    </row>
    <row x14ac:dyDescent="0.25" r="136" customHeight="1" ht="19.5">
      <c r="A136" s="1" t="s">
        <v>14</v>
      </c>
      <c r="B136" s="1"/>
      <c r="C136" s="3" t="s">
        <v>279</v>
      </c>
      <c r="D136" s="3" t="s">
        <v>280</v>
      </c>
    </row>
    <row x14ac:dyDescent="0.25" r="137" customHeight="1" ht="19.5">
      <c r="A137" s="1" t="s">
        <v>14</v>
      </c>
      <c r="B137" s="1"/>
      <c r="C137" s="3" t="s">
        <v>281</v>
      </c>
      <c r="D137" s="3" t="s">
        <v>282</v>
      </c>
    </row>
    <row x14ac:dyDescent="0.25" r="138" customHeight="1" ht="19.5">
      <c r="A138" s="1" t="s">
        <v>14</v>
      </c>
      <c r="B138" s="1"/>
      <c r="C138" s="3" t="s">
        <v>283</v>
      </c>
      <c r="D138" s="3" t="s">
        <v>284</v>
      </c>
    </row>
    <row x14ac:dyDescent="0.25" r="139" customHeight="1" ht="19.5">
      <c r="A139" s="1" t="s">
        <v>14</v>
      </c>
      <c r="B139" s="1"/>
      <c r="C139" s="3" t="s">
        <v>285</v>
      </c>
      <c r="D139" s="3" t="s">
        <v>286</v>
      </c>
    </row>
    <row x14ac:dyDescent="0.25" r="140" customHeight="1" ht="19.5">
      <c r="A140" s="1" t="s">
        <v>14</v>
      </c>
      <c r="B140" s="1"/>
      <c r="C140" s="3" t="s">
        <v>287</v>
      </c>
      <c r="D140" s="3" t="s">
        <v>288</v>
      </c>
    </row>
    <row x14ac:dyDescent="0.25" r="141" customHeight="1" ht="19.5">
      <c r="A141" s="1" t="s">
        <v>14</v>
      </c>
      <c r="B141" s="1"/>
      <c r="C141" s="3" t="s">
        <v>289</v>
      </c>
      <c r="D141" s="3" t="s">
        <v>290</v>
      </c>
    </row>
    <row x14ac:dyDescent="0.25" r="142" customHeight="1" ht="19.5">
      <c r="A142" s="1" t="s">
        <v>14</v>
      </c>
      <c r="B142" s="1"/>
      <c r="C142" s="3" t="s">
        <v>291</v>
      </c>
      <c r="D142" s="3" t="s">
        <v>292</v>
      </c>
    </row>
    <row x14ac:dyDescent="0.25" r="143" customHeight="1" ht="19.5">
      <c r="A143" s="1" t="s">
        <v>14</v>
      </c>
      <c r="B143" s="1"/>
      <c r="C143" s="3" t="s">
        <v>293</v>
      </c>
      <c r="D143" s="3" t="s">
        <v>294</v>
      </c>
    </row>
    <row x14ac:dyDescent="0.25" r="144" customHeight="1" ht="19.5">
      <c r="A144" s="1" t="s">
        <v>14</v>
      </c>
      <c r="B144" s="1"/>
      <c r="C144" s="3" t="s">
        <v>295</v>
      </c>
      <c r="D144" s="3" t="s">
        <v>296</v>
      </c>
    </row>
    <row x14ac:dyDescent="0.25" r="145" customHeight="1" ht="19.5">
      <c r="A145" s="1" t="s">
        <v>14</v>
      </c>
      <c r="B145" s="1"/>
      <c r="C145" s="3" t="s">
        <v>297</v>
      </c>
      <c r="D145" s="3" t="s">
        <v>298</v>
      </c>
    </row>
    <row x14ac:dyDescent="0.25" r="146" customHeight="1" ht="19.5">
      <c r="A146" s="1" t="s">
        <v>14</v>
      </c>
      <c r="B146" s="1"/>
      <c r="C146" s="3" t="s">
        <v>299</v>
      </c>
      <c r="D146" s="3" t="s">
        <v>300</v>
      </c>
    </row>
    <row x14ac:dyDescent="0.25" r="147" customHeight="1" ht="19.5">
      <c r="A147" s="1" t="s">
        <v>14</v>
      </c>
      <c r="B147" s="1"/>
      <c r="C147" s="3" t="s">
        <v>301</v>
      </c>
      <c r="D147" s="3" t="s">
        <v>302</v>
      </c>
    </row>
    <row x14ac:dyDescent="0.25" r="148" customHeight="1" ht="19.5">
      <c r="A148" s="1" t="s">
        <v>14</v>
      </c>
      <c r="B148" s="1"/>
      <c r="C148" s="3" t="s">
        <v>303</v>
      </c>
      <c r="D148" s="3" t="s">
        <v>304</v>
      </c>
    </row>
    <row x14ac:dyDescent="0.25" r="149" customHeight="1" ht="19.5">
      <c r="A149" s="1" t="s">
        <v>8</v>
      </c>
      <c r="B149" s="1"/>
      <c r="C149" s="3" t="s">
        <v>305</v>
      </c>
      <c r="D149" s="3" t="s">
        <v>306</v>
      </c>
    </row>
    <row x14ac:dyDescent="0.25" r="150" customHeight="1" ht="19.5">
      <c r="A150" s="1" t="s">
        <v>11</v>
      </c>
      <c r="B150" s="1"/>
      <c r="C150" s="3" t="s">
        <v>307</v>
      </c>
      <c r="D150" s="3" t="s">
        <v>308</v>
      </c>
    </row>
    <row x14ac:dyDescent="0.25" r="151" customHeight="1" ht="19.5">
      <c r="A151" s="1" t="s">
        <v>11</v>
      </c>
      <c r="B151" s="1"/>
      <c r="C151" s="3" t="s">
        <v>309</v>
      </c>
      <c r="D151" s="3" t="s">
        <v>310</v>
      </c>
    </row>
    <row x14ac:dyDescent="0.25" r="152" customHeight="1" ht="19.5">
      <c r="A152" s="1" t="s">
        <v>11</v>
      </c>
      <c r="B152" s="1"/>
      <c r="C152" s="3" t="s">
        <v>311</v>
      </c>
      <c r="D152" s="3" t="s">
        <v>312</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3</vt:i4>
      </vt:variant>
    </vt:vector>
  </HeadingPairs>
  <TitlesOfParts>
    <vt:vector baseType="lpstr" size="3">
      <vt:lpstr>LoanStats</vt:lpstr>
      <vt:lpstr>Example</vt:lpstr>
      <vt:lpstr>Chinese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2024-08-01T19:08:35.508Z</dcterms:created>
  <dcterms:modified xsi:type="dcterms:W3CDTF">2024-08-01T19:08:35.508Z</dcterms:modified>
</cp:coreProperties>
</file>