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الحس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iro"/>
      <b val="1"/>
      <color rgb="001E3A8A"/>
      <sz val="15"/>
    </font>
    <font>
      <name val="Cairo"/>
      <b val="1"/>
      <color rgb="00FFFFFF"/>
      <sz val="11"/>
    </font>
    <font>
      <name val="Cairo"/>
      <color rgb="000F172A"/>
      <sz val="11"/>
    </font>
    <font>
      <name val="Cairo"/>
      <b val="1"/>
      <color rgb="000F172A"/>
      <sz val="11"/>
    </font>
    <font>
      <name val="Cairo"/>
      <b val="1"/>
      <color rgb="00B91C1C"/>
      <sz val="13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08A"/>
        <bgColor rgb="00FEF08A"/>
      </patternFill>
    </fill>
    <fill>
      <patternFill patternType="solid">
        <fgColor rgb="0015803D"/>
        <bgColor rgb="0015803D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 outlineLevelCol="0"/>
  <cols>
    <col width="6" customWidth="1" min="1" max="1"/>
    <col width="28" customWidth="1" min="2" max="2"/>
    <col width="18" customWidth="1" min="3" max="3"/>
    <col width="16" customWidth="1" min="4" max="4"/>
    <col width="65" customWidth="1" min="5" max="5"/>
  </cols>
  <sheetData>
    <row r="1" ht="32" customHeight="1">
      <c r="A1" s="1" t="inlineStr">
        <is>
          <t>كشف حساب وسجل حركات: الحاج صلاح (النسخة المطورة 2026)</t>
        </is>
      </c>
    </row>
    <row r="2" ht="25" customHeight="1">
      <c r="A2" s="2" t="inlineStr">
        <is>
          <t>م</t>
        </is>
      </c>
      <c r="B2" s="2" t="inlineStr">
        <is>
          <t>بيان الفاتورة</t>
        </is>
      </c>
      <c r="C2" s="2" t="inlineStr">
        <is>
          <t>المبلغ (ج.م)</t>
        </is>
      </c>
      <c r="D2" s="2" t="inlineStr">
        <is>
          <t>التاريخ</t>
        </is>
      </c>
      <c r="E2" s="2" t="inlineStr">
        <is>
          <t>ملاحظات وتفاصيل التوريد</t>
        </is>
      </c>
    </row>
    <row r="3" ht="22" customHeight="1">
      <c r="A3" s="3" t="n">
        <v>1</v>
      </c>
      <c r="B3" s="3" t="inlineStr">
        <is>
          <t>فاتورة 11 / 10</t>
        </is>
      </c>
      <c r="C3" s="4" t="n">
        <v>122828</v>
      </c>
      <c r="D3" s="3" t="inlineStr">
        <is>
          <t>11/10/2026</t>
        </is>
      </c>
      <c r="E3" s="5" t="inlineStr">
        <is>
          <t>طاولة صني 3 سم (744.41 م٢) 137</t>
        </is>
      </c>
    </row>
    <row r="4" ht="22" customHeight="1">
      <c r="A4" s="3" t="n">
        <v>2</v>
      </c>
      <c r="B4" s="3" t="inlineStr">
        <is>
          <t>فاتورة 23 / 9 (2)</t>
        </is>
      </c>
      <c r="C4" s="4" t="n">
        <v>122755</v>
      </c>
      <c r="D4" s="3" t="inlineStr">
        <is>
          <t>23/9/2026</t>
        </is>
      </c>
      <c r="E4" s="5" t="inlineStr">
        <is>
          <t>طاولة صني 3 سم (743.90 م٢) 138</t>
        </is>
      </c>
    </row>
    <row r="5" ht="22" customHeight="1">
      <c r="A5" s="3" t="n">
        <v>3</v>
      </c>
      <c r="B5" s="3" t="inlineStr">
        <is>
          <t>فاتورة 23 / 9 (1)</t>
        </is>
      </c>
      <c r="C5" s="4" t="n">
        <v>121755</v>
      </c>
      <c r="D5" s="3" t="inlineStr">
        <is>
          <t>23/9/2026</t>
        </is>
      </c>
      <c r="E5" s="5" t="inlineStr">
        <is>
          <t>طاولة صني 3 سم (737.90 م٢) 133</t>
        </is>
      </c>
    </row>
    <row r="6" ht="22" customHeight="1">
      <c r="A6" s="3" t="n">
        <v>4</v>
      </c>
      <c r="B6" s="3" t="inlineStr">
        <is>
          <t>فاتورة 3 / 10</t>
        </is>
      </c>
      <c r="C6" s="4" t="n">
        <v>125242</v>
      </c>
      <c r="D6" s="3" t="inlineStr">
        <is>
          <t>3/10/2026</t>
        </is>
      </c>
      <c r="E6" s="5" t="inlineStr">
        <is>
          <t>طاولة سيلفيا 3 سم (659.17 م٢) 141</t>
        </is>
      </c>
    </row>
    <row r="7" ht="22" customHeight="1">
      <c r="A7" s="3" t="n">
        <v>5</v>
      </c>
      <c r="B7" s="3" t="inlineStr">
        <is>
          <t>فاتورة 27 / 10 (1)</t>
        </is>
      </c>
      <c r="C7" s="4" t="n">
        <v>205128</v>
      </c>
      <c r="D7" s="3" t="inlineStr">
        <is>
          <t>27/10/2026</t>
        </is>
      </c>
      <c r="E7" s="5" t="inlineStr">
        <is>
          <t>صندوق ترابيع سيلفيا = 6,160 تربيعة (1,108.80 م٢) 28</t>
        </is>
      </c>
    </row>
    <row r="8" ht="22" customHeight="1">
      <c r="A8" s="3" t="n">
        <v>6</v>
      </c>
      <c r="B8" s="3" t="inlineStr">
        <is>
          <t>فاتورة 26 / 10 (1)</t>
        </is>
      </c>
      <c r="C8" s="4" t="n">
        <v>122985.05</v>
      </c>
      <c r="D8" s="3" t="inlineStr">
        <is>
          <t>26/10/2026</t>
        </is>
      </c>
      <c r="E8" s="5" t="inlineStr">
        <is>
          <t>طاولة صني 3 سم (745.36 م٢) 132</t>
        </is>
      </c>
    </row>
    <row r="9" ht="22" customHeight="1">
      <c r="A9" s="3" t="n">
        <v>7</v>
      </c>
      <c r="B9" s="3" t="inlineStr">
        <is>
          <t>فاتورة 26 / 10 (2)</t>
        </is>
      </c>
      <c r="C9" s="4" t="n">
        <v>122488.81</v>
      </c>
      <c r="D9" s="3" t="inlineStr">
        <is>
          <t>26/10/2026</t>
        </is>
      </c>
      <c r="E9" s="5" t="inlineStr">
        <is>
          <t>طاولة صني 3 سم (742.36 م٢) 132</t>
        </is>
      </c>
    </row>
    <row r="10" ht="22" customHeight="1">
      <c r="A10" s="3" t="n">
        <v>8</v>
      </c>
      <c r="B10" s="3" t="inlineStr">
        <is>
          <t>فاتورة 27 / 10 (2)</t>
        </is>
      </c>
      <c r="C10" s="4" t="n">
        <v>327393.43</v>
      </c>
      <c r="D10" s="3" t="inlineStr">
        <is>
          <t>27/10/2026</t>
        </is>
      </c>
      <c r="E10" s="5" t="inlineStr">
        <is>
          <t>جرانيت (رويال 470 + جندولة 480 + نيوحلايب 355) + 3 شرائح رويال فري + سيلفيا 3 سم (40 طاولة @ 190)</t>
        </is>
      </c>
    </row>
    <row r="11" ht="25" customHeight="1">
      <c r="A11" s="6" t="inlineStr"/>
      <c r="B11" s="7" t="inlineStr">
        <is>
          <t>إجمالي المسحوبات (الفواتير)</t>
        </is>
      </c>
      <c r="C11" s="8">
        <f>SUM(C3:C10)</f>
        <v/>
      </c>
      <c r="D11" s="6" t="inlineStr"/>
      <c r="E11" s="6" t="inlineStr"/>
    </row>
    <row r="13" ht="25" customHeight="1">
      <c r="A13" s="9" t="inlineStr">
        <is>
          <t>م</t>
        </is>
      </c>
      <c r="B13" s="9" t="inlineStr">
        <is>
          <t>بيان الدفعة الواصلة</t>
        </is>
      </c>
      <c r="C13" s="9" t="inlineStr">
        <is>
          <t>المبلغ (ج.م)</t>
        </is>
      </c>
      <c r="D13" s="9" t="inlineStr">
        <is>
          <t>التاريخ</t>
        </is>
      </c>
      <c r="E13" s="9" t="inlineStr">
        <is>
          <t>طريقة الدفع</t>
        </is>
      </c>
    </row>
    <row r="14" ht="22" customHeight="1">
      <c r="A14" s="3" t="n">
        <v>1</v>
      </c>
      <c r="B14" s="3" t="inlineStr">
        <is>
          <t>واصل منه</t>
        </is>
      </c>
      <c r="C14" s="4" t="n">
        <v>150000</v>
      </c>
      <c r="D14" s="3" t="inlineStr">
        <is>
          <t>15/10/2026</t>
        </is>
      </c>
      <c r="E14" s="3" t="inlineStr">
        <is>
          <t>نقداً</t>
        </is>
      </c>
    </row>
    <row r="15" ht="22" customHeight="1">
      <c r="A15" s="3" t="n">
        <v>2</v>
      </c>
      <c r="B15" s="3" t="inlineStr">
        <is>
          <t>واصل منه</t>
        </is>
      </c>
      <c r="C15" s="4" t="n">
        <v>132500</v>
      </c>
      <c r="D15" s="3" t="inlineStr">
        <is>
          <t>20/10/2026</t>
        </is>
      </c>
      <c r="E15" s="3" t="inlineStr">
        <is>
          <t>نقداً</t>
        </is>
      </c>
    </row>
    <row r="16" ht="25" customHeight="1">
      <c r="A16" s="6" t="inlineStr"/>
      <c r="B16" s="7" t="inlineStr">
        <is>
          <t>إجمالي الواصل منه (السدادات)</t>
        </is>
      </c>
      <c r="C16" s="8">
        <f>SUM(C14:C15)</f>
        <v/>
      </c>
      <c r="D16" s="6" t="inlineStr"/>
      <c r="E16" s="6" t="inlineStr"/>
    </row>
    <row r="18" ht="30" customHeight="1">
      <c r="A18" s="10" t="inlineStr"/>
      <c r="B18" s="11" t="inlineStr">
        <is>
          <t>المتبقي (الصافي المطلوب)</t>
        </is>
      </c>
      <c r="C18" s="12">
        <f>C11-C16</f>
        <v/>
      </c>
      <c r="D18" s="10" t="inlineStr"/>
      <c r="E18" s="10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2026-10-27T23:10:34Z</dcterms:created>
  <dcterms:modified xsi:type="dcterms:W3CDTF">2026-10-27T23:10:34Z</dcterms:modified>
</cp:coreProperties>
</file>