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حاج صلاح جديد" sheetId="1" state="visible" r:id="rId1"/>
    <sheet name="جديد" sheetId="2" state="visible" r:id="rId2"/>
    <sheet name="الأرشيف القديم (متقفل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iro"/>
      <b val="1"/>
      <color rgb="001E3A8A"/>
      <sz val="18"/>
    </font>
    <font>
      <name val="Cairo"/>
      <b val="1"/>
      <color rgb="00475569"/>
      <sz val="11"/>
    </font>
    <font>
      <name val="Cairo"/>
      <b val="1"/>
      <color rgb="00FFFFFF"/>
      <sz val="11"/>
    </font>
    <font>
      <name val="Cairo"/>
      <color rgb="000F172A"/>
      <sz val="11"/>
    </font>
    <font>
      <name val="Cairo"/>
      <b val="1"/>
      <color rgb="000F172A"/>
      <sz val="12"/>
    </font>
    <font>
      <name val="Cairo"/>
      <b val="1"/>
      <color rgb="00B91C1C"/>
      <sz val="14"/>
    </font>
    <font>
      <name val="Cairo"/>
      <b val="1"/>
      <color rgb="001E3A8A"/>
      <sz val="16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EF08A"/>
        <bgColor rgb="00FEF08A"/>
      </patternFill>
    </fill>
    <fill>
      <patternFill patternType="solid">
        <fgColor rgb="0015803D"/>
        <bgColor rgb="0015803D"/>
      </patternFill>
    </fill>
    <fill>
      <patternFill patternType="solid">
        <fgColor rgb="00FEE2E2"/>
        <bgColor rgb="00FEE2E2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3A8A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double">
        <color rgb="001E3A8A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0" fillId="3" borderId="2" pivotButton="0" quotePrefix="0" xfId="0"/>
    <xf numFmtId="3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5" borderId="2" applyAlignment="1" pivotButton="0" quotePrefix="0" xfId="0">
      <alignment horizontal="center" vertical="center"/>
    </xf>
    <xf numFmtId="0" fontId="0" fillId="5" borderId="2" pivotButton="0" quotePrefix="0" xfId="0"/>
    <xf numFmtId="3" fontId="6" fillId="5" borderId="2" applyAlignment="1" pivotButton="0" quotePrefix="0" xfId="0">
      <alignment horizontal="center" vertical="center"/>
    </xf>
    <xf numFmtId="0" fontId="5" fillId="0" borderId="0" pivotButton="0" quotePrefix="0" xfId="0"/>
    <xf numFmtId="3" fontId="5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3" borderId="0" pivotButton="0" quotePrefix="0" xfId="0"/>
    <xf numFmtId="3" fontId="5" fillId="3" borderId="0" applyAlignment="1" pivotButton="0" quotePrefix="0" xfId="0">
      <alignment horizontal="center" vertical="center"/>
    </xf>
    <xf numFmtId="0" fontId="5" fillId="5" borderId="0" pivotButton="0" quotePrefix="0" xfId="0"/>
    <xf numFmtId="3" fontId="5" fillId="5" borderId="0" applyAlignment="1" pivotButton="0" quotePrefix="0" xfId="0">
      <alignment horizontal="center" vertical="center"/>
    </xf>
    <xf numFmtId="4" fontId="4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0" customWidth="1" min="3" max="3"/>
    <col width="16" customWidth="1" min="4" max="4"/>
    <col width="25" customWidth="1" min="5" max="5"/>
  </cols>
  <sheetData>
    <row r="1">
      <c r="A1" s="22" t="inlineStr">
        <is>
          <t>الحاج صلاح جديد</t>
        </is>
      </c>
    </row>
    <row r="4">
      <c r="A4" s="3" t="inlineStr">
        <is>
          <t>م</t>
        </is>
      </c>
      <c r="B4" s="3" t="inlineStr">
        <is>
          <t>بيان الفاتورة</t>
        </is>
      </c>
      <c r="C4" s="3" t="inlineStr">
        <is>
          <t>المبلغ (ج.م)</t>
        </is>
      </c>
      <c r="D4" s="3" t="inlineStr">
        <is>
          <t>التاريخ</t>
        </is>
      </c>
      <c r="E4" s="3" t="inlineStr">
        <is>
          <t>ملاحظات</t>
        </is>
      </c>
    </row>
    <row r="5">
      <c r="A5" s="4" t="n">
        <v>1</v>
      </c>
      <c r="B5" s="5" t="inlineStr">
        <is>
          <t>فاتورة 11 / 10</t>
        </is>
      </c>
      <c r="C5" s="6" t="n">
        <v>122828</v>
      </c>
      <c r="D5" s="4" t="inlineStr">
        <is>
          <t>11/10/2026</t>
        </is>
      </c>
      <c r="E5" s="5" t="inlineStr">
        <is>
          <t>حساب الحاج صلاح جديد</t>
        </is>
      </c>
    </row>
    <row r="6">
      <c r="A6" s="4" t="n">
        <v>2</v>
      </c>
      <c r="B6" s="5" t="inlineStr">
        <is>
          <t>فاتورة 23 / 9 (2)</t>
        </is>
      </c>
      <c r="C6" s="6" t="n">
        <v>122755</v>
      </c>
      <c r="D6" s="4" t="inlineStr">
        <is>
          <t>23/9/2026</t>
        </is>
      </c>
      <c r="E6" s="5" t="inlineStr">
        <is>
          <t>حساب الحاج صلاح جديد</t>
        </is>
      </c>
    </row>
    <row r="7">
      <c r="A7" s="4" t="n">
        <v>3</v>
      </c>
      <c r="B7" s="5" t="inlineStr">
        <is>
          <t>فاتورة 23 / 9 (1)</t>
        </is>
      </c>
      <c r="C7" s="6" t="n">
        <v>121755</v>
      </c>
      <c r="D7" s="4" t="inlineStr">
        <is>
          <t>23/9/2026</t>
        </is>
      </c>
      <c r="E7" s="5" t="inlineStr">
        <is>
          <t>حساب الحاج صلاح جديد</t>
        </is>
      </c>
    </row>
    <row r="8">
      <c r="A8" s="4" t="n">
        <v>4</v>
      </c>
      <c r="B8" s="5" t="inlineStr">
        <is>
          <t>فاتورة 3 / 10</t>
        </is>
      </c>
      <c r="C8" s="6" t="n">
        <v>125242</v>
      </c>
      <c r="D8" s="4" t="inlineStr">
        <is>
          <t>3/10/2026</t>
        </is>
      </c>
      <c r="E8" s="5" t="inlineStr">
        <is>
          <t>حساب الحاج صلاح جديد</t>
        </is>
      </c>
    </row>
    <row r="9">
      <c r="A9" s="4" t="n">
        <v>5</v>
      </c>
      <c r="B9" s="5" t="inlineStr">
        <is>
          <t>فاتورة 27 / 10</t>
        </is>
      </c>
      <c r="C9" s="6" t="n">
        <v>205128</v>
      </c>
      <c r="D9" s="4" t="inlineStr">
        <is>
          <t>2026-10-27</t>
        </is>
      </c>
      <c r="E9" s="5" t="inlineStr">
        <is>
          <t>ترابيع سيلفيا 28 صندوق × 220 تربيعة</t>
        </is>
      </c>
    </row>
    <row r="10">
      <c r="A10" s="7" t="inlineStr">
        <is>
          <t>الاجمالي</t>
        </is>
      </c>
      <c r="B10" s="23" t="n"/>
      <c r="C10" s="9">
        <f>SUM(C5:C9)</f>
        <v/>
      </c>
      <c r="D10" s="8" t="n"/>
      <c r="E10" s="8" t="n"/>
    </row>
    <row r="12">
      <c r="A12" s="10" t="inlineStr">
        <is>
          <t>م</t>
        </is>
      </c>
      <c r="B12" s="10" t="inlineStr">
        <is>
          <t>بيان الدفعة الواصلة</t>
        </is>
      </c>
      <c r="C12" s="10" t="inlineStr">
        <is>
          <t>المبلغ (ج.م)</t>
        </is>
      </c>
      <c r="D12" s="10" t="inlineStr">
        <is>
          <t>التاريخ</t>
        </is>
      </c>
      <c r="E12" s="10" t="inlineStr">
        <is>
          <t>طريقة الدفع</t>
        </is>
      </c>
    </row>
    <row r="13">
      <c r="A13" s="4" t="n">
        <v>1</v>
      </c>
      <c r="B13" s="5" t="inlineStr">
        <is>
          <t>واصل منه</t>
        </is>
      </c>
      <c r="C13" s="6" t="n">
        <v>150000</v>
      </c>
      <c r="D13" s="4" t="inlineStr">
        <is>
          <t>2026-10-15</t>
        </is>
      </c>
      <c r="E13" s="4" t="inlineStr">
        <is>
          <t>نقداً</t>
        </is>
      </c>
    </row>
    <row r="14">
      <c r="A14" s="4" t="n">
        <v>2</v>
      </c>
      <c r="B14" s="5" t="inlineStr">
        <is>
          <t>واصل منه</t>
        </is>
      </c>
      <c r="C14" s="6" t="n">
        <v>132500</v>
      </c>
      <c r="D14" s="4" t="inlineStr">
        <is>
          <t>2026-10-20</t>
        </is>
      </c>
      <c r="E14" s="4" t="inlineStr">
        <is>
          <t>نقداً</t>
        </is>
      </c>
    </row>
    <row r="15">
      <c r="A15" s="7" t="inlineStr">
        <is>
          <t>إجمالي الواصل منه</t>
        </is>
      </c>
      <c r="B15" s="23" t="n"/>
      <c r="C15" s="9">
        <f>SUM(C13:C14)</f>
        <v/>
      </c>
      <c r="D15" s="8" t="n"/>
      <c r="E15" s="8" t="n"/>
    </row>
    <row r="17">
      <c r="A17" s="11" t="inlineStr">
        <is>
          <t>المتبقي (الصافي المطلوب)</t>
        </is>
      </c>
      <c r="B17" s="23" t="n"/>
      <c r="C17" s="13">
        <f>C10-C15</f>
        <v/>
      </c>
      <c r="D17" s="12" t="n"/>
      <c r="E17" s="12" t="n"/>
    </row>
  </sheetData>
  <mergeCells count="4">
    <mergeCell ref="A1:E1"/>
    <mergeCell ref="A10:B10"/>
    <mergeCell ref="A15:B15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8" customWidth="1" min="3" max="3"/>
  </cols>
  <sheetData>
    <row r="1">
      <c r="B1" s="1" t="inlineStr">
        <is>
          <t>الحاج صلاح جديد</t>
        </is>
      </c>
    </row>
    <row r="4">
      <c r="A4" s="14" t="inlineStr">
        <is>
          <t xml:space="preserve">فاتورة 23 / 9 </t>
        </is>
      </c>
      <c r="B4" s="15" t="n">
        <v>121755</v>
      </c>
      <c r="C4" s="16" t="inlineStr">
        <is>
          <t>23/9/2026</t>
        </is>
      </c>
    </row>
    <row r="5">
      <c r="A5" s="14" t="inlineStr">
        <is>
          <t xml:space="preserve">فاتورة 23 / 9 </t>
        </is>
      </c>
      <c r="B5" s="15" t="n">
        <v>122755</v>
      </c>
      <c r="C5" s="16" t="inlineStr">
        <is>
          <t>23/9/2026</t>
        </is>
      </c>
    </row>
    <row r="6">
      <c r="A6" s="14" t="inlineStr">
        <is>
          <t>فاتورة 3 / 10</t>
        </is>
      </c>
      <c r="B6" s="15" t="n">
        <v>125242</v>
      </c>
      <c r="C6" s="16" t="inlineStr">
        <is>
          <t>3/10/2026</t>
        </is>
      </c>
    </row>
    <row r="7">
      <c r="A7" s="14" t="inlineStr">
        <is>
          <t>فاتورة 11 / 10</t>
        </is>
      </c>
      <c r="B7" s="15" t="n">
        <v>122828</v>
      </c>
      <c r="C7" s="16" t="inlineStr">
        <is>
          <t>11/10/2026</t>
        </is>
      </c>
    </row>
    <row r="9">
      <c r="A9" s="17" t="inlineStr">
        <is>
          <t>الاجمالي</t>
        </is>
      </c>
      <c r="B9" s="18">
        <f>SUM(B4:B7)</f>
        <v/>
      </c>
    </row>
    <row r="11">
      <c r="A11" s="14" t="inlineStr">
        <is>
          <t>واصل منه</t>
        </is>
      </c>
      <c r="B11" s="15" t="n">
        <v>150000</v>
      </c>
    </row>
    <row r="12">
      <c r="A12" s="14" t="inlineStr">
        <is>
          <t>واصل منه</t>
        </is>
      </c>
      <c r="B12" s="15" t="n">
        <v>132500</v>
      </c>
    </row>
    <row r="14">
      <c r="A14" s="19" t="inlineStr">
        <is>
          <t>المتبقى</t>
        </is>
      </c>
      <c r="B14" s="20">
        <f>SUM(B9-B11-B12)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6"/>
  <sheetViews>
    <sheetView rightToLeft="1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20" customWidth="1" min="4" max="4"/>
    <col width="16" customWidth="1" min="5" max="5"/>
    <col width="35" customWidth="1" min="6" max="6"/>
  </cols>
  <sheetData>
    <row r="1">
      <c r="A1" s="1" t="inlineStr">
        <is>
          <t>أرشيف الفواتير السابقة المقفلة - الحاج صلاح</t>
        </is>
      </c>
    </row>
    <row r="3">
      <c r="A3" s="3" t="inlineStr">
        <is>
          <t>م</t>
        </is>
      </c>
      <c r="B3" s="3" t="inlineStr">
        <is>
          <t>رقم الفاتورة</t>
        </is>
      </c>
      <c r="C3" s="3" t="inlineStr">
        <is>
          <t>التاريخ</t>
        </is>
      </c>
      <c r="D3" s="3" t="inlineStr">
        <is>
          <t>المبلغ (ج.م)</t>
        </is>
      </c>
      <c r="E3" s="3" t="inlineStr">
        <is>
          <t>الحالة</t>
        </is>
      </c>
      <c r="F3" s="3" t="inlineStr">
        <is>
          <t>ملاحظات</t>
        </is>
      </c>
    </row>
    <row r="4">
      <c r="A4" s="4" t="n">
        <v>1</v>
      </c>
      <c r="B4" s="5" t="inlineStr">
        <is>
          <t>MIG-الحا-11-5-2026 - Copy</t>
        </is>
      </c>
      <c r="C4" s="4" t="inlineStr">
        <is>
          <t>2026-05-11</t>
        </is>
      </c>
      <c r="D4" s="21" t="n">
        <v>132920.688</v>
      </c>
      <c r="E4" s="4" t="inlineStr">
        <is>
          <t>خالص ومقفل</t>
        </is>
      </c>
      <c r="F4" s="5" t="inlineStr">
        <is>
          <t>فاتورة سابقة متقفلة ومسددة</t>
        </is>
      </c>
    </row>
    <row r="5">
      <c r="A5" s="4" t="n">
        <v>2</v>
      </c>
      <c r="B5" s="5" t="inlineStr">
        <is>
          <t>MIG-الحا-11-5-2026</t>
        </is>
      </c>
      <c r="C5" s="4" t="inlineStr">
        <is>
          <t>2026-05-11</t>
        </is>
      </c>
      <c r="D5" s="21" t="n">
        <v>125763.722</v>
      </c>
      <c r="E5" s="4" t="inlineStr">
        <is>
          <t>خالص ومقفل</t>
        </is>
      </c>
      <c r="F5" s="5" t="inlineStr">
        <is>
          <t>فاتورة سابقة متقفلة ومسددة</t>
        </is>
      </c>
    </row>
    <row r="6">
      <c r="A6" s="4" t="n">
        <v>3</v>
      </c>
      <c r="B6" s="5" t="inlineStr">
        <is>
          <t>MIG-الحا-12-4-2026</t>
        </is>
      </c>
      <c r="C6" s="4" t="inlineStr">
        <is>
          <t>2026-10-27</t>
        </is>
      </c>
      <c r="D6" s="21" t="n">
        <v>12572480</v>
      </c>
      <c r="E6" s="4" t="inlineStr">
        <is>
          <t>خالص ومقفل</t>
        </is>
      </c>
      <c r="F6" s="5" t="inlineStr">
        <is>
          <t>فاتورة سابقة متقفلة ومسددة</t>
        </is>
      </c>
    </row>
    <row r="7">
      <c r="A7" s="4" t="n">
        <v>4</v>
      </c>
      <c r="B7" s="5" t="inlineStr">
        <is>
          <t>MIG-الحا-13-8-2026</t>
        </is>
      </c>
      <c r="C7" s="4" t="inlineStr">
        <is>
          <t>13/8/2026</t>
        </is>
      </c>
      <c r="D7" s="21" t="n">
        <v>120426.0585</v>
      </c>
      <c r="E7" s="4" t="inlineStr">
        <is>
          <t>خالص ومقفل</t>
        </is>
      </c>
      <c r="F7" s="5" t="inlineStr">
        <is>
          <t>فاتورة سابقة متقفلة ومسددة</t>
        </is>
      </c>
    </row>
    <row r="8">
      <c r="A8" s="4" t="n">
        <v>5</v>
      </c>
      <c r="B8" s="5" t="inlineStr">
        <is>
          <t>MIG-الحا-14-6-2026</t>
        </is>
      </c>
      <c r="C8" s="4" t="inlineStr">
        <is>
          <t>2026-06-14</t>
        </is>
      </c>
      <c r="D8" s="21" t="n">
        <v>121652.4045</v>
      </c>
      <c r="E8" s="4" t="inlineStr">
        <is>
          <t>خالص ومقفل</t>
        </is>
      </c>
      <c r="F8" s="5" t="inlineStr">
        <is>
          <t>فاتورة سابقة متقفلة ومسددة</t>
        </is>
      </c>
    </row>
    <row r="9">
      <c r="A9" s="4" t="n">
        <v>6</v>
      </c>
      <c r="B9" s="5" t="inlineStr">
        <is>
          <t>MIG-الحا-16-6-2026</t>
        </is>
      </c>
      <c r="C9" s="4" t="inlineStr">
        <is>
          <t>2026-06-16</t>
        </is>
      </c>
      <c r="D9" s="21" t="n">
        <v>121015.818</v>
      </c>
      <c r="E9" s="4" t="inlineStr">
        <is>
          <t>خالص ومقفل</t>
        </is>
      </c>
      <c r="F9" s="5" t="inlineStr">
        <is>
          <t>فاتورة سابقة متقفلة ومسددة</t>
        </is>
      </c>
    </row>
    <row r="10">
      <c r="A10" s="4" t="n">
        <v>7</v>
      </c>
      <c r="B10" s="5" t="inlineStr">
        <is>
          <t>MIG-الحا-16-8-2026</t>
        </is>
      </c>
      <c r="C10" s="4" t="inlineStr">
        <is>
          <t>16/8/2026</t>
        </is>
      </c>
      <c r="D10" s="21" t="n">
        <v>120806.07</v>
      </c>
      <c r="E10" s="4" t="inlineStr">
        <is>
          <t>خالص ومقفل</t>
        </is>
      </c>
      <c r="F10" s="5" t="inlineStr">
        <is>
          <t>فاتورة سابقة متقفلة ومسددة</t>
        </is>
      </c>
    </row>
    <row r="11">
      <c r="A11" s="4" t="n">
        <v>8</v>
      </c>
      <c r="B11" s="5" t="inlineStr">
        <is>
          <t>MIG-الحا-2-7-2026</t>
        </is>
      </c>
      <c r="C11" s="4" t="inlineStr">
        <is>
          <t>2026-07-02</t>
        </is>
      </c>
      <c r="D11" s="21" t="n">
        <v>30849.36</v>
      </c>
      <c r="E11" s="4" t="inlineStr">
        <is>
          <t>خالص ومقفل</t>
        </is>
      </c>
      <c r="F11" s="5" t="inlineStr">
        <is>
          <t>فاتورة سابقة متقفلة ومسددة</t>
        </is>
      </c>
    </row>
    <row r="12">
      <c r="A12" s="4" t="n">
        <v>9</v>
      </c>
      <c r="B12" s="5" t="inlineStr">
        <is>
          <t>MIG-الحا-26-8-2026</t>
        </is>
      </c>
      <c r="C12" s="4" t="inlineStr">
        <is>
          <t>26/8/2026</t>
        </is>
      </c>
      <c r="D12" s="21" t="n">
        <v>138832.62</v>
      </c>
      <c r="E12" s="4" t="inlineStr">
        <is>
          <t>خالص ومقفل</t>
        </is>
      </c>
      <c r="F12" s="5" t="inlineStr">
        <is>
          <t>فاتورة سابقة متقفلة ومسددة</t>
        </is>
      </c>
    </row>
    <row r="13">
      <c r="A13" s="4" t="n">
        <v>10</v>
      </c>
      <c r="B13" s="5" t="inlineStr">
        <is>
          <t>MIG-الحا-3-3-2026</t>
        </is>
      </c>
      <c r="C13" s="4" t="inlineStr">
        <is>
          <t>2026-10-27</t>
        </is>
      </c>
      <c r="D13" s="21" t="n">
        <v>19235376</v>
      </c>
      <c r="E13" s="4" t="inlineStr">
        <is>
          <t>خالص ومقفل</t>
        </is>
      </c>
      <c r="F13" s="5" t="inlineStr">
        <is>
          <t>فاتورة سابقة متقفلة ومسددة</t>
        </is>
      </c>
    </row>
    <row r="14">
      <c r="A14" s="4" t="n">
        <v>11</v>
      </c>
      <c r="B14" s="5" t="inlineStr">
        <is>
          <t>MIG-الحا-30-4-2026 - 1</t>
        </is>
      </c>
      <c r="C14" s="4" t="inlineStr">
        <is>
          <t>2026-04-30</t>
        </is>
      </c>
      <c r="D14" s="21" t="n">
        <v>193320</v>
      </c>
      <c r="E14" s="4" t="inlineStr">
        <is>
          <t>خالص ومقفل</t>
        </is>
      </c>
      <c r="F14" s="5" t="inlineStr">
        <is>
          <t>فاتورة سابقة متقفلة ومسددة</t>
        </is>
      </c>
    </row>
    <row r="15">
      <c r="A15" s="4" t="n">
        <v>12</v>
      </c>
      <c r="B15" s="5" t="inlineStr">
        <is>
          <t>MIG-الحا-30-4-2026</t>
        </is>
      </c>
      <c r="C15" s="4" t="inlineStr">
        <is>
          <t>2026-04-30</t>
        </is>
      </c>
      <c r="D15" s="21" t="n">
        <v>134230.972</v>
      </c>
      <c r="E15" s="4" t="inlineStr">
        <is>
          <t>خالص ومقفل</t>
        </is>
      </c>
      <c r="F15" s="5" t="inlineStr">
        <is>
          <t>فاتورة سابقة متقفلة ومسددة</t>
        </is>
      </c>
    </row>
    <row r="16">
      <c r="A16" s="4" t="n">
        <v>13</v>
      </c>
      <c r="B16" s="5" t="inlineStr">
        <is>
          <t>MIG-الحا-5-7-2026</t>
        </is>
      </c>
      <c r="C16" s="4" t="inlineStr">
        <is>
          <t>2026-05-07</t>
        </is>
      </c>
      <c r="D16" s="21" t="n">
        <v>138783.79</v>
      </c>
      <c r="E16" s="4" t="inlineStr">
        <is>
          <t>خالص ومقفل</t>
        </is>
      </c>
      <c r="F16" s="5" t="inlineStr">
        <is>
          <t>فاتورة سابقة متقفلة ومسددة</t>
        </is>
      </c>
    </row>
    <row r="17">
      <c r="A17" s="4" t="n">
        <v>14</v>
      </c>
      <c r="B17" s="5" t="inlineStr">
        <is>
          <t>MIG-الحا-5</t>
        </is>
      </c>
      <c r="C17" s="4" t="inlineStr">
        <is>
          <t>2026-10-27</t>
        </is>
      </c>
      <c r="D17" s="21" t="n">
        <v>0</v>
      </c>
      <c r="E17" s="4" t="inlineStr">
        <is>
          <t>خالص ومقفل</t>
        </is>
      </c>
      <c r="F17" s="5" t="inlineStr">
        <is>
          <t>فاتورة سابقة متقفلة ومسددة</t>
        </is>
      </c>
    </row>
    <row r="18">
      <c r="A18" s="4" t="n">
        <v>15</v>
      </c>
      <c r="B18" s="5" t="inlineStr">
        <is>
          <t>MIG-الحا-9-2-2026</t>
        </is>
      </c>
      <c r="C18" s="4" t="inlineStr">
        <is>
          <t>2026-10-27</t>
        </is>
      </c>
      <c r="D18" s="21" t="n">
        <v>118861939.63</v>
      </c>
      <c r="E18" s="4" t="inlineStr">
        <is>
          <t>خالص ومقفل</t>
        </is>
      </c>
      <c r="F18" s="5" t="inlineStr">
        <is>
          <t>فاتورة سابقة متقفلة ومسددة</t>
        </is>
      </c>
    </row>
    <row r="19">
      <c r="A19" s="4" t="n">
        <v>16</v>
      </c>
      <c r="B19" s="5" t="inlineStr">
        <is>
          <t>MIG-الحا-الترابيع</t>
        </is>
      </c>
      <c r="C19" s="4" t="inlineStr">
        <is>
          <t>2026-10-27</t>
        </is>
      </c>
      <c r="D19" s="21" t="n">
        <v>167300775</v>
      </c>
      <c r="E19" s="4" t="inlineStr">
        <is>
          <t>خالص ومقفل</t>
        </is>
      </c>
      <c r="F19" s="5" t="inlineStr">
        <is>
          <t>فاتورة سابقة متقفلة ومسددة</t>
        </is>
      </c>
    </row>
    <row r="20">
      <c r="A20" s="4" t="n">
        <v>17</v>
      </c>
      <c r="B20" s="5" t="inlineStr">
        <is>
          <t>MIG-الحا-الحاج صلاح جندوله</t>
        </is>
      </c>
      <c r="C20" s="4" t="inlineStr">
        <is>
          <t>2026-05-02</t>
        </is>
      </c>
      <c r="D20" s="21" t="n">
        <v>8240</v>
      </c>
      <c r="E20" s="4" t="inlineStr">
        <is>
          <t>خالص ومقفل</t>
        </is>
      </c>
      <c r="F20" s="5" t="inlineStr">
        <is>
          <t>فاتورة سابقة متقفلة ومسددة</t>
        </is>
      </c>
    </row>
    <row r="21">
      <c r="A21" s="4" t="n">
        <v>18</v>
      </c>
      <c r="B21" s="5" t="inlineStr">
        <is>
          <t>MIG-الحا-سيلفيا 5-2-2026</t>
        </is>
      </c>
      <c r="C21" s="4" t="inlineStr">
        <is>
          <t>2026-10-27</t>
        </is>
      </c>
      <c r="D21" s="21" t="n">
        <v>14781599.28</v>
      </c>
      <c r="E21" s="4" t="inlineStr">
        <is>
          <t>خالص ومقفل</t>
        </is>
      </c>
      <c r="F21" s="5" t="inlineStr">
        <is>
          <t>فاتورة سابقة متقفلة ومسددة</t>
        </is>
      </c>
    </row>
    <row r="22">
      <c r="A22" s="4" t="n">
        <v>19</v>
      </c>
      <c r="B22" s="5" t="inlineStr">
        <is>
          <t>MIG-الحا-صني 4 -2-2026</t>
        </is>
      </c>
      <c r="C22" s="4" t="inlineStr">
        <is>
          <t>2026-10-27</t>
        </is>
      </c>
      <c r="D22" s="21" t="n">
        <v>13259786.71</v>
      </c>
      <c r="E22" s="4" t="inlineStr">
        <is>
          <t>خالص ومقفل</t>
        </is>
      </c>
      <c r="F22" s="5" t="inlineStr">
        <is>
          <t>فاتورة سابقة متقفلة ومسددة</t>
        </is>
      </c>
    </row>
    <row r="23">
      <c r="A23" s="4" t="n">
        <v>20</v>
      </c>
      <c r="B23" s="5" t="inlineStr">
        <is>
          <t>MIG-الحا-صني 5-2-2026</t>
        </is>
      </c>
      <c r="C23" s="4" t="inlineStr">
        <is>
          <t>2026-10-27</t>
        </is>
      </c>
      <c r="D23" s="21" t="n">
        <v>13849989.66</v>
      </c>
      <c r="E23" s="4" t="inlineStr">
        <is>
          <t>خالص ومقفل</t>
        </is>
      </c>
      <c r="F23" s="5" t="inlineStr">
        <is>
          <t>فاتورة سابقة متقفلة ومسددة</t>
        </is>
      </c>
    </row>
    <row r="24">
      <c r="A24" s="4" t="n">
        <v>21</v>
      </c>
      <c r="B24" s="5" t="inlineStr">
        <is>
          <t>MIG-الحا-فاتورة 17 شهر 1 عام 2026</t>
        </is>
      </c>
      <c r="C24" s="4" t="inlineStr">
        <is>
          <t>2026-10-27</t>
        </is>
      </c>
      <c r="D24" s="21" t="n">
        <v>12046759.65</v>
      </c>
      <c r="E24" s="4" t="inlineStr">
        <is>
          <t>خالص ومقفل</t>
        </is>
      </c>
      <c r="F24" s="5" t="inlineStr">
        <is>
          <t>فاتورة سابقة متقفلة ومسددة</t>
        </is>
      </c>
    </row>
    <row r="25">
      <c r="A25" s="4" t="n">
        <v>22</v>
      </c>
      <c r="B25" s="5" t="inlineStr">
        <is>
          <t>MIG-الحا-فاتورة 2 شهر 11</t>
        </is>
      </c>
      <c r="C25" s="4" t="inlineStr">
        <is>
          <t>2026-10-27</t>
        </is>
      </c>
      <c r="D25" s="21" t="n">
        <v>14058609.6</v>
      </c>
      <c r="E25" s="4" t="inlineStr">
        <is>
          <t>خالص ومقفل</t>
        </is>
      </c>
      <c r="F25" s="5" t="inlineStr">
        <is>
          <t>فاتورة سابقة متقفلة ومسددة</t>
        </is>
      </c>
    </row>
    <row r="26">
      <c r="A26" s="4" t="n">
        <v>23</v>
      </c>
      <c r="B26" s="5" t="inlineStr">
        <is>
          <t>MIG-الحا-فاتورة 20 شهر 1 عام 2026</t>
        </is>
      </c>
      <c r="C26" s="4" t="inlineStr">
        <is>
          <t>2026-10-27</t>
        </is>
      </c>
      <c r="D26" s="21" t="n">
        <v>16799027.4</v>
      </c>
      <c r="E26" s="4" t="inlineStr">
        <is>
          <t>خالص ومقفل</t>
        </is>
      </c>
      <c r="F26" s="5" t="inlineStr">
        <is>
          <t>فاتورة سابقة متقفلة ومسددة</t>
        </is>
      </c>
    </row>
    <row r="27">
      <c r="A27" s="4" t="n">
        <v>24</v>
      </c>
      <c r="B27" s="5" t="inlineStr">
        <is>
          <t>MIG-الحا-فاتورة 26-1-2026</t>
        </is>
      </c>
      <c r="C27" s="4" t="inlineStr">
        <is>
          <t>2026-10-27</t>
        </is>
      </c>
      <c r="D27" s="21" t="n">
        <v>12104659.9</v>
      </c>
      <c r="E27" s="4" t="inlineStr">
        <is>
          <t>خالص ومقفل</t>
        </is>
      </c>
      <c r="F27" s="5" t="inlineStr">
        <is>
          <t>فاتورة سابقة متقفلة ومسددة</t>
        </is>
      </c>
    </row>
    <row r="28">
      <c r="A28" s="4" t="n">
        <v>25</v>
      </c>
      <c r="B28" s="5" t="inlineStr">
        <is>
          <t>MIG-الحا-فاتورة 6 شهر 11</t>
        </is>
      </c>
      <c r="C28" s="4" t="inlineStr">
        <is>
          <t>2026-10-27</t>
        </is>
      </c>
      <c r="D28" s="21" t="n">
        <v>11970600.4</v>
      </c>
      <c r="E28" s="4" t="inlineStr">
        <is>
          <t>خالص ومقفل</t>
        </is>
      </c>
      <c r="F28" s="5" t="inlineStr">
        <is>
          <t>فاتورة سابقة متقفلة ومسددة</t>
        </is>
      </c>
    </row>
    <row r="29">
      <c r="A29" s="4" t="n">
        <v>26</v>
      </c>
      <c r="B29" s="5" t="inlineStr">
        <is>
          <t>MIG-الحا-فاتورة يوم 30 شهر 7</t>
        </is>
      </c>
      <c r="C29" s="4" t="inlineStr">
        <is>
          <t>2026-10-27</t>
        </is>
      </c>
      <c r="D29" s="21" t="n">
        <v>14136330.96</v>
      </c>
      <c r="E29" s="4" t="inlineStr">
        <is>
          <t>خالص ومقفل</t>
        </is>
      </c>
      <c r="F29" s="5" t="inlineStr">
        <is>
          <t>فاتورة سابقة متقفلة ومسددة</t>
        </is>
      </c>
    </row>
    <row r="30">
      <c r="A30" s="4" t="n">
        <v>27</v>
      </c>
      <c r="B30" s="5" t="inlineStr">
        <is>
          <t>MIG-الحا-فاتوره 17 شهر 9</t>
        </is>
      </c>
      <c r="C30" s="4" t="inlineStr">
        <is>
          <t>2026-10-27</t>
        </is>
      </c>
      <c r="D30" s="21" t="n">
        <v>10932133.8</v>
      </c>
      <c r="E30" s="4" t="inlineStr">
        <is>
          <t>خالص ومقفل</t>
        </is>
      </c>
      <c r="F30" s="5" t="inlineStr">
        <is>
          <t>فاتورة سابقة متقفلة ومسددة</t>
        </is>
      </c>
    </row>
    <row r="31">
      <c r="A31" s="4" t="n">
        <v>28</v>
      </c>
      <c r="B31" s="5" t="inlineStr">
        <is>
          <t>MIG-الحا-فاتوره 2 يوم 19 شهر 11</t>
        </is>
      </c>
      <c r="C31" s="4" t="inlineStr">
        <is>
          <t>2026-10-27</t>
        </is>
      </c>
      <c r="D31" s="21" t="n">
        <v>10467163.95</v>
      </c>
      <c r="E31" s="4" t="inlineStr">
        <is>
          <t>خالص ومقفل</t>
        </is>
      </c>
      <c r="F31" s="5" t="inlineStr">
        <is>
          <t>فاتورة سابقة متقفلة ومسددة</t>
        </is>
      </c>
    </row>
    <row r="32">
      <c r="A32" s="4" t="n">
        <v>29</v>
      </c>
      <c r="B32" s="5" t="inlineStr">
        <is>
          <t>MIG-الحا-فاتوره 26 شهر 9</t>
        </is>
      </c>
      <c r="C32" s="4" t="inlineStr">
        <is>
          <t>2026-10-27</t>
        </is>
      </c>
      <c r="D32" s="21" t="n">
        <v>12370569.75</v>
      </c>
      <c r="E32" s="4" t="inlineStr">
        <is>
          <t>خالص ومقفل</t>
        </is>
      </c>
      <c r="F32" s="5" t="inlineStr">
        <is>
          <t>فاتورة سابقة متقفلة ومسددة</t>
        </is>
      </c>
    </row>
    <row r="33">
      <c r="A33" s="4" t="n">
        <v>30</v>
      </c>
      <c r="B33" s="5" t="inlineStr">
        <is>
          <t>MIG-الحا-فاتوره 30 شهر 12</t>
        </is>
      </c>
      <c r="C33" s="4" t="inlineStr">
        <is>
          <t>2026-10-27</t>
        </is>
      </c>
      <c r="D33" s="21" t="n">
        <v>12878231.26</v>
      </c>
      <c r="E33" s="4" t="inlineStr">
        <is>
          <t>خالص ومقفل</t>
        </is>
      </c>
      <c r="F33" s="5" t="inlineStr">
        <is>
          <t>فاتورة سابقة متقفلة ومسددة</t>
        </is>
      </c>
    </row>
    <row r="34">
      <c r="A34" s="4" t="n">
        <v>31</v>
      </c>
      <c r="B34" s="5" t="inlineStr">
        <is>
          <t>MIG-الحا-فاتوره 9 شهر 10</t>
        </is>
      </c>
      <c r="C34" s="4" t="inlineStr">
        <is>
          <t>2026-10-27</t>
        </is>
      </c>
      <c r="D34" s="21" t="n">
        <v>13378901.49</v>
      </c>
      <c r="E34" s="4" t="inlineStr">
        <is>
          <t>خالص ومقفل</t>
        </is>
      </c>
      <c r="F34" s="5" t="inlineStr">
        <is>
          <t>فاتورة سابقة متقفلة ومسددة</t>
        </is>
      </c>
    </row>
    <row r="35">
      <c r="A35" s="4" t="n">
        <v>32</v>
      </c>
      <c r="B35" s="5" t="inlineStr">
        <is>
          <t>MIG-الحا-فاتوره حلايت 6  شهر 11</t>
        </is>
      </c>
      <c r="C35" s="4" t="inlineStr">
        <is>
          <t>2026-10-27</t>
        </is>
      </c>
      <c r="D35" s="21" t="n">
        <v>9344124</v>
      </c>
      <c r="E35" s="4" t="inlineStr">
        <is>
          <t>خالص ومقفل</t>
        </is>
      </c>
      <c r="F35" s="5" t="inlineStr">
        <is>
          <t>فاتورة سابقة متقفلة ومسددة</t>
        </is>
      </c>
    </row>
    <row r="36">
      <c r="A36" s="4" t="n">
        <v>33</v>
      </c>
      <c r="B36" s="5" t="inlineStr">
        <is>
          <t>MIG-الحا-فاتوره يوم 2 شهر 12</t>
        </is>
      </c>
      <c r="C36" s="4" t="inlineStr">
        <is>
          <t>2026-10-27</t>
        </is>
      </c>
      <c r="D36" s="21" t="n">
        <v>14757726.96</v>
      </c>
      <c r="E36" s="4" t="inlineStr">
        <is>
          <t>خالص ومقفل</t>
        </is>
      </c>
      <c r="F36" s="5" t="inlineStr">
        <is>
          <t>فاتورة سابقة متقفلة ومسددة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2026-10-27T20:33:16Z</dcterms:created>
  <dcterms:modified xsi:type="dcterms:W3CDTF">2026-10-27T21:22:44Z</dcterms:modified>
</cp:coreProperties>
</file>