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000" yWindow="314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52" i="1"/>
  <c r="G70" i="1"/>
  <c r="D33" i="1"/>
  <c r="D69" i="1"/>
  <c r="D51" i="1"/>
  <c r="D14" i="1"/>
  <c r="D15" i="1"/>
</calcChain>
</file>

<file path=xl/sharedStrings.xml><?xml version="1.0" encoding="utf-8"?>
<sst xmlns="http://schemas.openxmlformats.org/spreadsheetml/2006/main" count="63" uniqueCount="18">
  <si>
    <t>RUN ITERATION</t>
  </si>
  <si>
    <t>NUMBER REJECTIONS</t>
  </si>
  <si>
    <t>NUMBER VARIATES GENERATED</t>
  </si>
  <si>
    <t xml:space="preserve">AVERAGE TOTAL REJECTIONS: </t>
  </si>
  <si>
    <t>AVG REJECTIONS PER VARIATE:</t>
  </si>
  <si>
    <t>CHI SQ</t>
  </si>
  <si>
    <t>CRIT VALUE, ALPHA=0.05</t>
  </si>
  <si>
    <t>NULL HYPOTHESIS</t>
  </si>
  <si>
    <t>INVERSE TRANSFORM</t>
  </si>
  <si>
    <t>REJECT</t>
  </si>
  <si>
    <t>TIME</t>
  </si>
  <si>
    <t>ACCEPT / REJECT - REJECTIONS</t>
  </si>
  <si>
    <t>ACCEPT/REJECT</t>
  </si>
  <si>
    <t>FAIL TO REJECT</t>
  </si>
  <si>
    <t>POLAR COORDINATES</t>
  </si>
  <si>
    <t>AVG CHI SQ:</t>
  </si>
  <si>
    <t>AVG TIME SPENT:</t>
  </si>
  <si>
    <t xml:space="preserve">AVG TIME SPENT: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</si>
</sst>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4" borderId="0" xfId="0" applyFill="1"/>
    <xf numFmtId="11" fontId="0" fillId="3" borderId="0" xfId="0" applyNumberFormat="1" applyFill="1"/>
    <xf numFmtId="0" fontId="1" fillId="2" borderId="6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0"/>
  <sheetViews>
    <sheetView tabSelected="1" workbookViewId="0">
      <selection activeCell="G34" sqref="G34"/>
    </sheetView>
  </sheetViews>
  <sheetFormatPr baseColWidth="10" defaultRowHeight="15" x14ac:dyDescent="0"/>
  <cols>
    <col min="2" max="2" width="4.5" customWidth="1"/>
    <col min="3" max="3" width="15.5" customWidth="1"/>
    <col min="4" max="4" width="20" customWidth="1"/>
    <col min="5" max="5" width="22.5" customWidth="1"/>
    <col min="6" max="6" width="21.5" customWidth="1"/>
    <col min="7" max="7" width="12.33203125" customWidth="1"/>
  </cols>
  <sheetData>
    <row r="2" spans="3:5" ht="21" thickBot="1">
      <c r="C2" s="9"/>
      <c r="D2" s="9" t="s">
        <v>11</v>
      </c>
    </row>
    <row r="3" spans="3:5" ht="16" thickBot="1">
      <c r="C3" s="4" t="s">
        <v>0</v>
      </c>
      <c r="D3" s="5" t="s">
        <v>1</v>
      </c>
      <c r="E3" s="6" t="s">
        <v>2</v>
      </c>
    </row>
    <row r="4" spans="3:5">
      <c r="C4" s="2">
        <v>1</v>
      </c>
      <c r="D4" s="2">
        <v>3087</v>
      </c>
      <c r="E4" s="2">
        <v>10000</v>
      </c>
    </row>
    <row r="5" spans="3:5">
      <c r="C5" s="3">
        <v>2</v>
      </c>
      <c r="D5" s="3">
        <v>3037</v>
      </c>
      <c r="E5" s="3">
        <v>10000</v>
      </c>
    </row>
    <row r="6" spans="3:5">
      <c r="C6" s="3">
        <v>3</v>
      </c>
      <c r="D6" s="3">
        <v>3138</v>
      </c>
      <c r="E6" s="3">
        <v>10000</v>
      </c>
    </row>
    <row r="7" spans="3:5">
      <c r="C7" s="3">
        <v>4</v>
      </c>
      <c r="D7" s="3">
        <v>3129</v>
      </c>
      <c r="E7" s="3">
        <v>10000</v>
      </c>
    </row>
    <row r="8" spans="3:5">
      <c r="C8" s="3">
        <v>5</v>
      </c>
      <c r="D8" s="3">
        <v>3165</v>
      </c>
      <c r="E8" s="3">
        <v>10000</v>
      </c>
    </row>
    <row r="9" spans="3:5">
      <c r="C9" s="3">
        <v>6</v>
      </c>
      <c r="D9" s="3">
        <v>3214</v>
      </c>
      <c r="E9" s="3">
        <v>10000</v>
      </c>
    </row>
    <row r="10" spans="3:5">
      <c r="C10" s="3">
        <v>7</v>
      </c>
      <c r="D10" s="3">
        <v>3122</v>
      </c>
      <c r="E10" s="3">
        <v>10000</v>
      </c>
    </row>
    <row r="11" spans="3:5">
      <c r="C11" s="3">
        <v>8</v>
      </c>
      <c r="D11" s="3">
        <v>3198</v>
      </c>
      <c r="E11" s="3">
        <v>10000</v>
      </c>
    </row>
    <row r="12" spans="3:5">
      <c r="C12" s="3">
        <v>9</v>
      </c>
      <c r="D12" s="3">
        <v>3120</v>
      </c>
      <c r="E12" s="3">
        <v>10000</v>
      </c>
    </row>
    <row r="13" spans="3:5">
      <c r="C13" s="3">
        <v>10</v>
      </c>
      <c r="D13" s="3">
        <v>3098</v>
      </c>
      <c r="E13" s="3">
        <v>10000</v>
      </c>
    </row>
    <row r="14" spans="3:5">
      <c r="C14" s="8" t="s">
        <v>3</v>
      </c>
      <c r="D14" s="8">
        <f>SUM(D4:D13)/10</f>
        <v>3130.8</v>
      </c>
      <c r="E14" s="7"/>
    </row>
    <row r="15" spans="3:5">
      <c r="C15" s="8" t="s">
        <v>4</v>
      </c>
      <c r="D15" s="8">
        <f>D14/E13</f>
        <v>0.31308000000000002</v>
      </c>
      <c r="E15" s="7"/>
    </row>
    <row r="16" spans="3:5">
      <c r="C16" s="1"/>
      <c r="D16" s="1"/>
      <c r="E16" s="1"/>
    </row>
    <row r="17" spans="3:7">
      <c r="C17" s="1"/>
      <c r="D17" s="1"/>
      <c r="E17" s="1"/>
    </row>
    <row r="18" spans="3:7">
      <c r="C18" s="1"/>
      <c r="D18" s="1"/>
      <c r="E18" s="1"/>
    </row>
    <row r="19" spans="3:7">
      <c r="C19" s="1"/>
      <c r="D19" s="1"/>
      <c r="E19" s="1"/>
    </row>
    <row r="20" spans="3:7">
      <c r="C20" s="1"/>
      <c r="D20" s="1"/>
      <c r="E20" s="1"/>
    </row>
    <row r="21" spans="3:7" ht="21" thickBot="1">
      <c r="C21" s="9" t="s">
        <v>8</v>
      </c>
      <c r="D21" s="1"/>
      <c r="E21" s="1"/>
    </row>
    <row r="22" spans="3:7" ht="16" thickBot="1">
      <c r="C22" s="4" t="s">
        <v>0</v>
      </c>
      <c r="D22" s="12" t="s">
        <v>5</v>
      </c>
      <c r="E22" s="4" t="s">
        <v>6</v>
      </c>
      <c r="F22" s="5" t="s">
        <v>7</v>
      </c>
      <c r="G22" s="6" t="s">
        <v>10</v>
      </c>
    </row>
    <row r="23" spans="3:7">
      <c r="C23" s="2">
        <v>1</v>
      </c>
      <c r="D23" s="2">
        <v>29076.1030469</v>
      </c>
      <c r="E23" s="2">
        <v>10233.748900000001</v>
      </c>
      <c r="F23" s="2" t="s">
        <v>9</v>
      </c>
      <c r="G23" s="11">
        <v>-7.8678131103500006E-6</v>
      </c>
    </row>
    <row r="24" spans="3:7">
      <c r="C24" s="3">
        <v>2</v>
      </c>
      <c r="D24" s="3">
        <v>28786.137265699999</v>
      </c>
      <c r="E24" s="2">
        <v>10233.748900000001</v>
      </c>
      <c r="F24" s="3" t="s">
        <v>9</v>
      </c>
      <c r="G24" s="11">
        <v>-5.9604644775400002E-6</v>
      </c>
    </row>
    <row r="25" spans="3:7">
      <c r="C25" s="3">
        <v>3</v>
      </c>
      <c r="D25" s="3">
        <v>29238.9403169</v>
      </c>
      <c r="E25" s="2">
        <v>10233.748900000001</v>
      </c>
      <c r="F25" s="3" t="s">
        <v>9</v>
      </c>
      <c r="G25" s="11">
        <v>-6.1988830566399999E-6</v>
      </c>
    </row>
    <row r="26" spans="3:7">
      <c r="C26" s="3">
        <v>4</v>
      </c>
      <c r="D26" s="3">
        <v>27528.916290599998</v>
      </c>
      <c r="E26" s="2">
        <v>10233.748900000001</v>
      </c>
      <c r="F26" s="3" t="s">
        <v>9</v>
      </c>
      <c r="G26" s="11">
        <v>-8.1062316894499994E-6</v>
      </c>
    </row>
    <row r="27" spans="3:7">
      <c r="C27" s="3">
        <v>5</v>
      </c>
      <c r="D27" s="3">
        <v>28302.769432000001</v>
      </c>
      <c r="E27" s="2">
        <v>10233.748900000001</v>
      </c>
      <c r="F27" s="3" t="s">
        <v>9</v>
      </c>
      <c r="G27" s="11">
        <v>-5.9604644775400002E-6</v>
      </c>
    </row>
    <row r="28" spans="3:7">
      <c r="C28" s="3">
        <v>6</v>
      </c>
      <c r="D28" s="3">
        <v>28465.057913199998</v>
      </c>
      <c r="E28" s="2">
        <v>10233.748900000001</v>
      </c>
      <c r="F28" s="3" t="s">
        <v>9</v>
      </c>
      <c r="G28" s="11">
        <v>-5.9604644775400002E-6</v>
      </c>
    </row>
    <row r="29" spans="3:7">
      <c r="C29" s="3">
        <v>7</v>
      </c>
      <c r="D29" s="3">
        <v>28742.1435461</v>
      </c>
      <c r="E29" s="2">
        <v>10233.748900000001</v>
      </c>
      <c r="F29" s="3" t="s">
        <v>9</v>
      </c>
      <c r="G29" s="11">
        <v>-6.91413879395E-6</v>
      </c>
    </row>
    <row r="30" spans="3:7">
      <c r="C30" s="3">
        <v>8</v>
      </c>
      <c r="D30" s="3">
        <v>29462.564611500002</v>
      </c>
      <c r="E30" s="2">
        <v>10233.748900000001</v>
      </c>
      <c r="F30" s="3" t="s">
        <v>9</v>
      </c>
      <c r="G30" s="11">
        <v>-5.9604644775400002E-6</v>
      </c>
    </row>
    <row r="31" spans="3:7">
      <c r="C31" s="3">
        <v>9</v>
      </c>
      <c r="D31" s="3">
        <v>28164.8743502</v>
      </c>
      <c r="E31" s="2">
        <v>10233.748900000001</v>
      </c>
      <c r="F31" s="3" t="s">
        <v>9</v>
      </c>
      <c r="G31" s="11">
        <v>-6.1988830566399999E-6</v>
      </c>
    </row>
    <row r="32" spans="3:7">
      <c r="C32" s="3">
        <v>10</v>
      </c>
      <c r="D32" s="3">
        <v>28319.682649499999</v>
      </c>
      <c r="E32" s="2">
        <v>10233.748900000001</v>
      </c>
      <c r="F32" s="3" t="s">
        <v>9</v>
      </c>
      <c r="G32" s="11">
        <v>-6.91413879395E-6</v>
      </c>
    </row>
    <row r="33" spans="3:7">
      <c r="C33" s="8" t="s">
        <v>15</v>
      </c>
      <c r="D33" s="8">
        <f>SUM(D23:D32)/10</f>
        <v>28608.718942259999</v>
      </c>
      <c r="E33" s="7">
        <v>10233.748900000001</v>
      </c>
      <c r="F33" s="13" t="s">
        <v>9</v>
      </c>
      <c r="G33" s="10"/>
    </row>
    <row r="34" spans="3:7">
      <c r="C34" s="8" t="s">
        <v>17</v>
      </c>
      <c r="D34" s="8"/>
      <c r="E34" s="7"/>
      <c r="F34" s="10"/>
      <c r="G34" s="14">
        <f>SUM(G23:G32)/10</f>
        <v>-6.6041946411139994E-6</v>
      </c>
    </row>
    <row r="39" spans="3:7" ht="21" thickBot="1">
      <c r="C39" s="9" t="s">
        <v>12</v>
      </c>
      <c r="D39" s="1"/>
      <c r="E39" s="1"/>
    </row>
    <row r="40" spans="3:7" ht="16" thickBot="1">
      <c r="C40" s="4" t="s">
        <v>0</v>
      </c>
      <c r="D40" s="12" t="s">
        <v>5</v>
      </c>
      <c r="E40" s="4" t="s">
        <v>6</v>
      </c>
      <c r="F40" s="5" t="s">
        <v>7</v>
      </c>
      <c r="G40" s="6" t="s">
        <v>10</v>
      </c>
    </row>
    <row r="41" spans="3:7">
      <c r="C41" s="2">
        <v>1</v>
      </c>
      <c r="D41" s="2">
        <v>9923.57932205</v>
      </c>
      <c r="E41" s="2">
        <v>10233.748900000001</v>
      </c>
      <c r="F41" s="2" t="s">
        <v>13</v>
      </c>
      <c r="G41" s="11">
        <v>-6.91413879395E-6</v>
      </c>
    </row>
    <row r="42" spans="3:7">
      <c r="C42" s="3">
        <v>2</v>
      </c>
      <c r="D42" s="3">
        <v>10111.6049387</v>
      </c>
      <c r="E42" s="2">
        <v>10233.748900000001</v>
      </c>
      <c r="F42" s="2" t="s">
        <v>13</v>
      </c>
      <c r="G42" s="11">
        <v>-5.0067901611300004E-6</v>
      </c>
    </row>
    <row r="43" spans="3:7">
      <c r="C43" s="3">
        <v>3</v>
      </c>
      <c r="D43" s="3">
        <v>9958.9164251300008</v>
      </c>
      <c r="E43" s="2">
        <v>10233.748900000001</v>
      </c>
      <c r="F43" s="3" t="s">
        <v>13</v>
      </c>
      <c r="G43" s="11">
        <v>-5.0067901611300004E-6</v>
      </c>
    </row>
    <row r="44" spans="3:7">
      <c r="C44" s="3">
        <v>4</v>
      </c>
      <c r="D44" s="3">
        <v>10095.8971958</v>
      </c>
      <c r="E44" s="2">
        <v>10233.748900000001</v>
      </c>
      <c r="F44" s="3" t="s">
        <v>13</v>
      </c>
      <c r="G44" s="11">
        <v>-7.1525573730499997E-6</v>
      </c>
    </row>
    <row r="45" spans="3:7">
      <c r="C45" s="3">
        <v>5</v>
      </c>
      <c r="D45" s="3">
        <v>10081.6137746</v>
      </c>
      <c r="E45" s="2">
        <v>10233.748900000001</v>
      </c>
      <c r="F45" s="3" t="s">
        <v>13</v>
      </c>
      <c r="G45" s="11">
        <v>-5.9604644775400002E-6</v>
      </c>
    </row>
    <row r="46" spans="3:7">
      <c r="C46" s="3">
        <v>6</v>
      </c>
      <c r="D46" s="3">
        <v>10050.336091200001</v>
      </c>
      <c r="E46" s="2">
        <v>10233.748900000001</v>
      </c>
      <c r="F46" s="3" t="s">
        <v>13</v>
      </c>
      <c r="G46" s="11">
        <v>-5.0067901611300004E-6</v>
      </c>
    </row>
    <row r="47" spans="3:7">
      <c r="C47" s="3">
        <v>7</v>
      </c>
      <c r="D47" s="3">
        <v>9952.6638059100005</v>
      </c>
      <c r="E47" s="2">
        <v>10233.748900000001</v>
      </c>
      <c r="F47" s="3" t="s">
        <v>13</v>
      </c>
      <c r="G47" s="11">
        <v>-5.0067901611300004E-6</v>
      </c>
    </row>
    <row r="48" spans="3:7">
      <c r="C48" s="3">
        <v>8</v>
      </c>
      <c r="D48" s="3">
        <v>10008.0999981</v>
      </c>
      <c r="E48" s="2">
        <v>10233.748900000001</v>
      </c>
      <c r="F48" s="3" t="s">
        <v>13</v>
      </c>
      <c r="G48" s="11">
        <v>-5.0067901611300004E-6</v>
      </c>
    </row>
    <row r="49" spans="3:7">
      <c r="C49" s="3">
        <v>9</v>
      </c>
      <c r="D49" s="3">
        <v>9953.7951628899991</v>
      </c>
      <c r="E49" s="2">
        <v>10233.748900000001</v>
      </c>
      <c r="F49" s="3" t="s">
        <v>13</v>
      </c>
      <c r="G49" s="11">
        <v>-6.1988830566399999E-6</v>
      </c>
    </row>
    <row r="50" spans="3:7">
      <c r="C50" s="3">
        <v>10</v>
      </c>
      <c r="D50" s="3">
        <v>10115.7188262</v>
      </c>
      <c r="E50" s="2">
        <v>10233.748900000001</v>
      </c>
      <c r="F50" s="3" t="s">
        <v>13</v>
      </c>
      <c r="G50" s="11">
        <v>-5.9604644775400002E-6</v>
      </c>
    </row>
    <row r="51" spans="3:7">
      <c r="C51" s="8" t="s">
        <v>15</v>
      </c>
      <c r="D51" s="8">
        <f>SUM(D41:D50)/10</f>
        <v>10025.222554058</v>
      </c>
      <c r="E51" s="8">
        <v>10233.748900000001</v>
      </c>
      <c r="F51" s="8" t="s">
        <v>13</v>
      </c>
      <c r="G51" s="10"/>
    </row>
    <row r="52" spans="3:7">
      <c r="C52" s="8" t="s">
        <v>16</v>
      </c>
      <c r="D52" s="8"/>
      <c r="E52" s="7"/>
      <c r="F52" s="10"/>
      <c r="G52" s="14">
        <f>SUM(G41:G50)/10</f>
        <v>-5.7220458984370003E-6</v>
      </c>
    </row>
    <row r="57" spans="3:7" ht="21" thickBot="1">
      <c r="C57" s="9" t="s">
        <v>14</v>
      </c>
      <c r="D57" s="1"/>
      <c r="E57" s="1"/>
    </row>
    <row r="58" spans="3:7" ht="16" thickBot="1">
      <c r="C58" s="4" t="s">
        <v>0</v>
      </c>
      <c r="D58" s="12" t="s">
        <v>5</v>
      </c>
      <c r="E58" s="4" t="s">
        <v>6</v>
      </c>
      <c r="F58" s="5" t="s">
        <v>7</v>
      </c>
      <c r="G58" s="6" t="s">
        <v>10</v>
      </c>
    </row>
    <row r="59" spans="3:7">
      <c r="C59" s="2">
        <v>1</v>
      </c>
      <c r="D59" s="2">
        <v>9765.7482588099992</v>
      </c>
      <c r="E59" s="2">
        <v>10233.748900000001</v>
      </c>
      <c r="F59" s="2" t="s">
        <v>13</v>
      </c>
      <c r="G59" s="11">
        <v>-5.9604644775400002E-6</v>
      </c>
    </row>
    <row r="60" spans="3:7">
      <c r="C60" s="3">
        <v>2</v>
      </c>
      <c r="D60" s="3">
        <v>9841.89891799</v>
      </c>
      <c r="E60" s="2">
        <v>10233.748900000001</v>
      </c>
      <c r="F60" s="2" t="s">
        <v>13</v>
      </c>
      <c r="G60" s="11">
        <v>-4.0531158447299998E-6</v>
      </c>
    </row>
    <row r="61" spans="3:7">
      <c r="C61" s="3">
        <v>3</v>
      </c>
      <c r="D61" s="3">
        <v>10014.1164137</v>
      </c>
      <c r="E61" s="2">
        <v>10233.748900000001</v>
      </c>
      <c r="F61" s="3" t="s">
        <v>13</v>
      </c>
      <c r="G61" s="11">
        <v>-5.9604644775400002E-6</v>
      </c>
    </row>
    <row r="62" spans="3:7">
      <c r="C62" s="3">
        <v>4</v>
      </c>
      <c r="D62" s="3">
        <v>10154.075204500001</v>
      </c>
      <c r="E62" s="2">
        <v>10233.748900000001</v>
      </c>
      <c r="F62" s="3" t="s">
        <v>13</v>
      </c>
      <c r="G62" s="11">
        <v>-7.1525573730499997E-6</v>
      </c>
    </row>
    <row r="63" spans="3:7">
      <c r="C63" s="3">
        <v>5</v>
      </c>
      <c r="D63" s="3">
        <v>10081.6137746</v>
      </c>
      <c r="E63" s="2">
        <v>10233.748900000001</v>
      </c>
      <c r="F63" s="3" t="s">
        <v>13</v>
      </c>
      <c r="G63" s="11">
        <v>-7.1525573730499997E-6</v>
      </c>
    </row>
    <row r="64" spans="3:7">
      <c r="C64" s="3">
        <v>6</v>
      </c>
      <c r="D64" s="3">
        <v>9964.3856246399992</v>
      </c>
      <c r="E64" s="2">
        <v>10233.748900000001</v>
      </c>
      <c r="F64" s="3" t="s">
        <v>13</v>
      </c>
      <c r="G64" s="11">
        <v>-5.9604644775400002E-6</v>
      </c>
    </row>
    <row r="65" spans="3:7">
      <c r="C65" s="3">
        <v>7</v>
      </c>
      <c r="D65" s="3">
        <v>9860.1964427900002</v>
      </c>
      <c r="E65" s="2">
        <v>10233.748900000001</v>
      </c>
      <c r="F65" s="3" t="s">
        <v>13</v>
      </c>
      <c r="G65" s="11">
        <v>-4.0531158447299998E-6</v>
      </c>
    </row>
    <row r="66" spans="3:7">
      <c r="C66" s="3">
        <v>8</v>
      </c>
      <c r="D66" s="3">
        <v>9903.4799383999998</v>
      </c>
      <c r="E66" s="2">
        <v>10233.748900000001</v>
      </c>
      <c r="F66" s="3" t="s">
        <v>13</v>
      </c>
      <c r="G66" s="11">
        <v>-1.38282775879E-5</v>
      </c>
    </row>
    <row r="67" spans="3:7">
      <c r="C67" s="3">
        <v>9</v>
      </c>
      <c r="D67" s="3">
        <v>10037.273232</v>
      </c>
      <c r="E67" s="2">
        <v>10233.748900000001</v>
      </c>
      <c r="F67" s="3" t="s">
        <v>13</v>
      </c>
      <c r="G67" s="11">
        <v>-7.1525573730499997E-6</v>
      </c>
    </row>
    <row r="68" spans="3:7">
      <c r="C68" s="3">
        <v>10</v>
      </c>
      <c r="D68" s="3">
        <v>10010.4089325</v>
      </c>
      <c r="E68" s="2">
        <v>10233.748900000001</v>
      </c>
      <c r="F68" s="3" t="s">
        <v>13</v>
      </c>
      <c r="G68" s="11">
        <v>-5.0067901611300004E-6</v>
      </c>
    </row>
    <row r="69" spans="3:7">
      <c r="C69" s="8" t="s">
        <v>15</v>
      </c>
      <c r="D69" s="8">
        <f>SUM(D59:D68)/10</f>
        <v>9963.319673992999</v>
      </c>
      <c r="E69" s="8">
        <v>10233.748900000001</v>
      </c>
      <c r="F69" s="13" t="s">
        <v>13</v>
      </c>
      <c r="G69" s="10"/>
    </row>
    <row r="70" spans="3:7">
      <c r="C70" s="8" t="s">
        <v>16</v>
      </c>
      <c r="D70" s="8"/>
      <c r="E70" s="7"/>
      <c r="F70" s="10"/>
      <c r="G70" s="14">
        <f>SUM(G59:G68)/10</f>
        <v>-6.6280364990259991E-6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Poerio</dc:creator>
  <cp:lastModifiedBy>Tony Poerio</cp:lastModifiedBy>
  <dcterms:created xsi:type="dcterms:W3CDTF">2016-02-29T18:43:44Z</dcterms:created>
  <dcterms:modified xsi:type="dcterms:W3CDTF">2016-03-01T03:20:36Z</dcterms:modified>
</cp:coreProperties>
</file>