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1133824\Documents\GitHub\SAI\"/>
    </mc:Choice>
  </mc:AlternateContent>
  <xr:revisionPtr revIDLastSave="0" documentId="13_ncr:1_{1695DFB1-9A70-4756-8685-2B5BCC1ECD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<sst xmlns="http://schemas.openxmlformats.org/spreadsheetml/2006/main" count="10" uniqueCount="10">
  <si>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Country</t>
  </si>
  <si>
    <t>Affiliation</t>
  </si>
  <si>
    <t>Amatch()</t>
  </si>
  <si>
    <t>Llama3.2:1b</t>
  </si>
  <si>
    <t>Llama3.2:3b</t>
  </si>
  <si>
    <t>Llama3.1:8b</t>
  </si>
  <si>
    <t>Mistral:7b</t>
  </si>
  <si>
    <t>Qwen2.5:1.5b</t>
  </si>
  <si>
    <t>Qwen2.5:7b</t>
  </si>
  <si>
    <t>Phi:2.7b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</si>
</sst>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zoomScale="140" zoomScaleNormal="140" workbookViewId="0">
      <selection activeCell="C4" sqref="C4"/>
    </sheetView>
  </sheetViews>
  <sheetFormatPr defaultRowHeight="15" x14ac:dyDescent="0.25"/>
  <cols>
    <col min="1" max="1" width="10" style="2" bestFit="1" customWidth="1"/>
    <col min="2" max="6" width="13.28515625" style="2" bestFit="1" customWidth="1"/>
    <col min="7" max="7" width="13.7109375" style="2" bestFit="1" customWidth="1"/>
    <col min="8" max="9" width="13.28515625" style="2" bestFit="1" customWidth="1"/>
    <col min="10" max="11" width="8.85546875" style="2" bestFit="1" customWidth="1"/>
    <col min="12" max="12" width="10" style="2" bestFit="1" customWidth="1"/>
    <col min="13" max="16384" width="9.140625" style="2"/>
  </cols>
  <sheetData>
    <row r="1" spans="1:12" x14ac:dyDescent="0.2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</row>
    <row r="2" spans="1:12" x14ac:dyDescent="0.25">
      <c r="A2" s="1" t="s">
        <v>0</v>
      </c>
      <c r="B2" s="2">
        <f>14497/28083</f>
        <v>0.5162197770893423</v>
      </c>
      <c r="C2" s="2">
        <f>11199/28083</f>
        <v>0.39878218139087707</v>
      </c>
      <c r="D2" s="2">
        <f>2634/28083</f>
        <v>9.3793398141224227E-2</v>
      </c>
      <c r="E2" s="2">
        <f>28052/28083</f>
        <v>0.99889612933091199</v>
      </c>
      <c r="F2" s="2">
        <f>28048/28083</f>
        <v>0.99875369440586836</v>
      </c>
      <c r="G2" s="2">
        <f>12840/28083</f>
        <v>0.45721610939002244</v>
      </c>
      <c r="H2" s="2">
        <f>27893/28083</f>
        <v>0.99323434106042807</v>
      </c>
      <c r="I2" s="2">
        <f>3741/28083</f>
        <v>0.13321226364704625</v>
      </c>
    </row>
    <row r="3" spans="1:12" x14ac:dyDescent="0.25">
      <c r="A3" s="1" t="s">
        <v>1</v>
      </c>
      <c r="B3" s="2">
        <f>81/221</f>
        <v>0.36651583710407237</v>
      </c>
      <c r="C3" s="2">
        <f>8/221</f>
        <v>3.6199095022624438E-2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Jiajia Li</dc:creator>
  <cp:lastModifiedBy>Jiajia Li</cp:lastModifiedBy>
  <dcterms:created xsi:type="dcterms:W3CDTF">2015-06-05T18:17:20Z</dcterms:created>
  <dcterms:modified xsi:type="dcterms:W3CDTF">2025-02-04T02:56:57Z</dcterms:modified>
</cp:coreProperties>
</file>