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Amateur Projects\Repeaters\TKR901\Code\Pi_New\Documentation\"/>
    </mc:Choice>
  </mc:AlternateContent>
  <xr:revisionPtr revIDLastSave="0" documentId="8_{89BA6335-5B7D-482D-9F5E-840FE6407C6F}" xr6:coauthVersionLast="47" xr6:coauthVersionMax="47" xr10:uidLastSave="{00000000-0000-0000-0000-000000000000}"/>
  <bookViews>
    <workbookView xWindow="-120" yWindow="-120" windowWidth="29040" windowHeight="15990" xr2:uid="{7F9E1F73-7E1E-485B-AB7E-B25C59446453}"/>
  </bookViews>
  <sheets>
    <sheet name="Values" sheetId="1" r:id="rId1"/>
    <sheet name="frqtbl" sheetId="4" r:id="rId2"/>
    <sheet name="Sheet1" sheetId="3" r:id="rId3"/>
  </sheets>
  <definedNames>
    <definedName name="ExternalData_1" localSheetId="1" hidden="1">frqtbl!$E$1:$J$233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6" i="1" l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75" i="1"/>
  <c r="R74" i="1"/>
  <c r="M74" i="1"/>
  <c r="G76" i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75" i="1"/>
  <c r="G74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C104" i="1"/>
  <c r="C107" i="1"/>
  <c r="C101" i="1"/>
  <c r="C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B3" i="4"/>
  <c r="C3" i="4" s="1"/>
  <c r="L3" i="1"/>
  <c r="L4" i="1" s="1"/>
  <c r="N2" i="1"/>
  <c r="O2" i="1" s="1"/>
  <c r="M2" i="1"/>
  <c r="B102" i="1"/>
  <c r="C102" i="1" s="1"/>
  <c r="N75" i="1"/>
  <c r="N76" i="1" s="1"/>
  <c r="P74" i="1"/>
  <c r="Q74" i="1" s="1"/>
  <c r="O74" i="1"/>
  <c r="D74" i="1"/>
  <c r="C75" i="1"/>
  <c r="D75" i="1" s="1"/>
  <c r="E74" i="1"/>
  <c r="F74" i="1" s="1"/>
  <c r="C45" i="1"/>
  <c r="D45" i="1"/>
  <c r="E64" i="1"/>
  <c r="C2" i="1"/>
  <c r="D2" i="1"/>
  <c r="E2" i="1" s="1"/>
  <c r="B65" i="1"/>
  <c r="B66" i="1" s="1"/>
  <c r="B67" i="1" s="1"/>
  <c r="B68" i="1" s="1"/>
  <c r="B69" i="1" s="1"/>
  <c r="B70" i="1" s="1"/>
  <c r="B71" i="1" s="1"/>
  <c r="F64" i="1" s="1"/>
  <c r="F65" i="1" s="1"/>
  <c r="F66" i="1" s="1"/>
  <c r="F67" i="1" s="1"/>
  <c r="H67" i="1" s="1"/>
  <c r="H60" i="1"/>
  <c r="I60" i="1"/>
  <c r="C64" i="1"/>
  <c r="H59" i="1"/>
  <c r="I59" i="1"/>
  <c r="H54" i="1"/>
  <c r="I54" i="1"/>
  <c r="H55" i="1"/>
  <c r="I55" i="1"/>
  <c r="H56" i="1"/>
  <c r="I56" i="1"/>
  <c r="H57" i="1"/>
  <c r="I57" i="1"/>
  <c r="H58" i="1"/>
  <c r="I5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I45" i="1"/>
  <c r="I46" i="1"/>
  <c r="I47" i="1"/>
  <c r="I48" i="1"/>
  <c r="I49" i="1"/>
  <c r="I50" i="1"/>
  <c r="I51" i="1"/>
  <c r="I52" i="1"/>
  <c r="I53" i="1"/>
  <c r="D46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H45" i="1"/>
  <c r="H46" i="1"/>
  <c r="H47" i="1"/>
  <c r="H48" i="1"/>
  <c r="H49" i="1"/>
  <c r="H50" i="1"/>
  <c r="H51" i="1"/>
  <c r="H52" i="1"/>
  <c r="H53" i="1"/>
  <c r="B3" i="1"/>
  <c r="D3" i="1" s="1"/>
  <c r="E3" i="1" s="1"/>
  <c r="M75" i="1" l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B4" i="4"/>
  <c r="N4" i="1"/>
  <c r="O4" i="1" s="1"/>
  <c r="L5" i="1"/>
  <c r="M4" i="1"/>
  <c r="M3" i="1"/>
  <c r="N3" i="1"/>
  <c r="O3" i="1" s="1"/>
  <c r="O75" i="1"/>
  <c r="P75" i="1"/>
  <c r="Q75" i="1" s="1"/>
  <c r="B103" i="1"/>
  <c r="C103" i="1" s="1"/>
  <c r="O76" i="1"/>
  <c r="P76" i="1"/>
  <c r="Q76" i="1" s="1"/>
  <c r="N77" i="1"/>
  <c r="E75" i="1"/>
  <c r="F75" i="1" s="1"/>
  <c r="C76" i="1"/>
  <c r="D76" i="1" s="1"/>
  <c r="J64" i="1"/>
  <c r="E71" i="1"/>
  <c r="E70" i="1"/>
  <c r="E69" i="1"/>
  <c r="E68" i="1"/>
  <c r="C70" i="1"/>
  <c r="J67" i="1"/>
  <c r="E67" i="1"/>
  <c r="C69" i="1"/>
  <c r="J66" i="1"/>
  <c r="E66" i="1"/>
  <c r="J65" i="1"/>
  <c r="E65" i="1"/>
  <c r="F68" i="1"/>
  <c r="J68" i="1" s="1"/>
  <c r="C68" i="1"/>
  <c r="C67" i="1"/>
  <c r="H66" i="1"/>
  <c r="C66" i="1"/>
  <c r="H65" i="1"/>
  <c r="C65" i="1"/>
  <c r="H64" i="1"/>
  <c r="C71" i="1"/>
  <c r="C3" i="1"/>
  <c r="B4" i="1"/>
  <c r="C4" i="1" s="1"/>
  <c r="B5" i="4" l="1"/>
  <c r="C4" i="4"/>
  <c r="N5" i="1"/>
  <c r="O5" i="1" s="1"/>
  <c r="M5" i="1"/>
  <c r="L6" i="1"/>
  <c r="E76" i="1"/>
  <c r="F76" i="1" s="1"/>
  <c r="C77" i="1"/>
  <c r="D77" i="1" s="1"/>
  <c r="P77" i="1"/>
  <c r="Q77" i="1" s="1"/>
  <c r="O77" i="1"/>
  <c r="N78" i="1"/>
  <c r="H68" i="1"/>
  <c r="F69" i="1"/>
  <c r="J69" i="1" s="1"/>
  <c r="B5" i="1"/>
  <c r="C5" i="1" s="1"/>
  <c r="D4" i="1"/>
  <c r="E4" i="1" s="1"/>
  <c r="E77" i="1" l="1"/>
  <c r="F77" i="1" s="1"/>
  <c r="C78" i="1"/>
  <c r="D78" i="1" s="1"/>
  <c r="B6" i="4"/>
  <c r="C5" i="4"/>
  <c r="N6" i="1"/>
  <c r="O6" i="1" s="1"/>
  <c r="L7" i="1"/>
  <c r="M6" i="1"/>
  <c r="P78" i="1"/>
  <c r="Q78" i="1" s="1"/>
  <c r="N79" i="1"/>
  <c r="O78" i="1"/>
  <c r="H69" i="1"/>
  <c r="F70" i="1"/>
  <c r="J70" i="1" s="1"/>
  <c r="B6" i="1"/>
  <c r="C6" i="1" s="1"/>
  <c r="D5" i="1"/>
  <c r="E5" i="1" s="1"/>
  <c r="C79" i="1" l="1"/>
  <c r="D79" i="1" s="1"/>
  <c r="E78" i="1"/>
  <c r="F78" i="1" s="1"/>
  <c r="B7" i="4"/>
  <c r="C6" i="4"/>
  <c r="L8" i="1"/>
  <c r="N7" i="1"/>
  <c r="O7" i="1" s="1"/>
  <c r="M7" i="1"/>
  <c r="B105" i="1"/>
  <c r="C105" i="1" s="1"/>
  <c r="O79" i="1"/>
  <c r="P79" i="1"/>
  <c r="Q79" i="1" s="1"/>
  <c r="N80" i="1"/>
  <c r="H70" i="1"/>
  <c r="B7" i="1"/>
  <c r="C7" i="1" s="1"/>
  <c r="D6" i="1"/>
  <c r="E6" i="1" s="1"/>
  <c r="C80" i="1" l="1"/>
  <c r="D80" i="1" s="1"/>
  <c r="E79" i="1"/>
  <c r="F79" i="1" s="1"/>
  <c r="B8" i="4"/>
  <c r="C7" i="4"/>
  <c r="L9" i="1"/>
  <c r="N8" i="1"/>
  <c r="O8" i="1" s="1"/>
  <c r="M8" i="1"/>
  <c r="B106" i="1"/>
  <c r="C106" i="1" s="1"/>
  <c r="P80" i="1"/>
  <c r="Q80" i="1" s="1"/>
  <c r="O80" i="1"/>
  <c r="N81" i="1"/>
  <c r="B8" i="1"/>
  <c r="C8" i="1" s="1"/>
  <c r="D7" i="1"/>
  <c r="E7" i="1" s="1"/>
  <c r="C81" i="1" l="1"/>
  <c r="D81" i="1" s="1"/>
  <c r="E80" i="1"/>
  <c r="F80" i="1" s="1"/>
  <c r="B9" i="4"/>
  <c r="C8" i="4"/>
  <c r="N9" i="1"/>
  <c r="O9" i="1" s="1"/>
  <c r="L10" i="1"/>
  <c r="M9" i="1"/>
  <c r="P81" i="1"/>
  <c r="Q81" i="1" s="1"/>
  <c r="O81" i="1"/>
  <c r="N82" i="1"/>
  <c r="B9" i="1"/>
  <c r="C9" i="1" s="1"/>
  <c r="D8" i="1"/>
  <c r="E8" i="1" s="1"/>
  <c r="C82" i="1" l="1"/>
  <c r="D82" i="1" s="1"/>
  <c r="E81" i="1"/>
  <c r="F81" i="1" s="1"/>
  <c r="B10" i="4"/>
  <c r="C9" i="4"/>
  <c r="L11" i="1"/>
  <c r="N10" i="1"/>
  <c r="O10" i="1" s="1"/>
  <c r="M10" i="1"/>
  <c r="P82" i="1"/>
  <c r="Q82" i="1" s="1"/>
  <c r="O82" i="1"/>
  <c r="N83" i="1"/>
  <c r="B10" i="1"/>
  <c r="C10" i="1" s="1"/>
  <c r="D9" i="1"/>
  <c r="E9" i="1" s="1"/>
  <c r="E82" i="1" l="1"/>
  <c r="F82" i="1" s="1"/>
  <c r="C83" i="1"/>
  <c r="D83" i="1" s="1"/>
  <c r="B11" i="4"/>
  <c r="C10" i="4"/>
  <c r="N11" i="1"/>
  <c r="O11" i="1" s="1"/>
  <c r="L12" i="1"/>
  <c r="M11" i="1"/>
  <c r="O83" i="1"/>
  <c r="P83" i="1"/>
  <c r="Q83" i="1" s="1"/>
  <c r="N84" i="1"/>
  <c r="C84" i="1"/>
  <c r="D84" i="1" s="1"/>
  <c r="E83" i="1"/>
  <c r="F83" i="1" s="1"/>
  <c r="B11" i="1"/>
  <c r="C11" i="1" s="1"/>
  <c r="D10" i="1"/>
  <c r="E10" i="1" s="1"/>
  <c r="B12" i="4" l="1"/>
  <c r="C11" i="4"/>
  <c r="N12" i="1"/>
  <c r="O12" i="1" s="1"/>
  <c r="M12" i="1"/>
  <c r="L13" i="1"/>
  <c r="O84" i="1"/>
  <c r="P84" i="1"/>
  <c r="Q84" i="1" s="1"/>
  <c r="N85" i="1"/>
  <c r="E84" i="1"/>
  <c r="F84" i="1" s="1"/>
  <c r="C85" i="1"/>
  <c r="D85" i="1" s="1"/>
  <c r="B12" i="1"/>
  <c r="C12" i="1" s="1"/>
  <c r="D11" i="1"/>
  <c r="E11" i="1" s="1"/>
  <c r="B13" i="4" l="1"/>
  <c r="C12" i="4"/>
  <c r="L14" i="1"/>
  <c r="N13" i="1"/>
  <c r="O13" i="1" s="1"/>
  <c r="M13" i="1"/>
  <c r="P85" i="1"/>
  <c r="Q85" i="1" s="1"/>
  <c r="N86" i="1"/>
  <c r="O85" i="1"/>
  <c r="C86" i="1"/>
  <c r="D86" i="1" s="1"/>
  <c r="E85" i="1"/>
  <c r="F85" i="1" s="1"/>
  <c r="B13" i="1"/>
  <c r="C13" i="1" s="1"/>
  <c r="D12" i="1"/>
  <c r="E12" i="1" s="1"/>
  <c r="B14" i="4" l="1"/>
  <c r="C13" i="4"/>
  <c r="L15" i="1"/>
  <c r="N14" i="1"/>
  <c r="O14" i="1" s="1"/>
  <c r="M14" i="1"/>
  <c r="P86" i="1"/>
  <c r="Q86" i="1" s="1"/>
  <c r="O86" i="1"/>
  <c r="N87" i="1"/>
  <c r="E86" i="1"/>
  <c r="F86" i="1" s="1"/>
  <c r="C87" i="1"/>
  <c r="D87" i="1" s="1"/>
  <c r="B14" i="1"/>
  <c r="C14" i="1" s="1"/>
  <c r="D13" i="1"/>
  <c r="E13" i="1" s="1"/>
  <c r="B15" i="4" l="1"/>
  <c r="C14" i="4"/>
  <c r="N15" i="1"/>
  <c r="O15" i="1" s="1"/>
  <c r="L16" i="1"/>
  <c r="M15" i="1"/>
  <c r="P87" i="1"/>
  <c r="Q87" i="1" s="1"/>
  <c r="O87" i="1"/>
  <c r="N88" i="1"/>
  <c r="E87" i="1"/>
  <c r="F87" i="1" s="1"/>
  <c r="C88" i="1"/>
  <c r="D88" i="1" s="1"/>
  <c r="B15" i="1"/>
  <c r="C15" i="1" s="1"/>
  <c r="D14" i="1"/>
  <c r="E14" i="1" s="1"/>
  <c r="B16" i="4" l="1"/>
  <c r="C15" i="4"/>
  <c r="N16" i="1"/>
  <c r="O16" i="1" s="1"/>
  <c r="L17" i="1"/>
  <c r="M16" i="1"/>
  <c r="O88" i="1"/>
  <c r="P88" i="1"/>
  <c r="Q88" i="1" s="1"/>
  <c r="N89" i="1"/>
  <c r="E88" i="1"/>
  <c r="F88" i="1" s="1"/>
  <c r="C89" i="1"/>
  <c r="D89" i="1" s="1"/>
  <c r="B16" i="1"/>
  <c r="C16" i="1" s="1"/>
  <c r="D15" i="1"/>
  <c r="E15" i="1" s="1"/>
  <c r="B17" i="4" l="1"/>
  <c r="C16" i="4"/>
  <c r="L18" i="1"/>
  <c r="N17" i="1"/>
  <c r="O17" i="1" s="1"/>
  <c r="M17" i="1"/>
  <c r="O89" i="1"/>
  <c r="P89" i="1"/>
  <c r="Q89" i="1" s="1"/>
  <c r="N90" i="1"/>
  <c r="C90" i="1"/>
  <c r="D90" i="1" s="1"/>
  <c r="E89" i="1"/>
  <c r="F89" i="1" s="1"/>
  <c r="B17" i="1"/>
  <c r="C17" i="1" s="1"/>
  <c r="D16" i="1"/>
  <c r="E16" i="1" s="1"/>
  <c r="B18" i="4" l="1"/>
  <c r="C17" i="4"/>
  <c r="L19" i="1"/>
  <c r="N18" i="1"/>
  <c r="O18" i="1" s="1"/>
  <c r="M18" i="1"/>
  <c r="P90" i="1"/>
  <c r="Q90" i="1" s="1"/>
  <c r="O90" i="1"/>
  <c r="N91" i="1"/>
  <c r="E90" i="1"/>
  <c r="F90" i="1" s="1"/>
  <c r="C91" i="1"/>
  <c r="D91" i="1" s="1"/>
  <c r="B18" i="1"/>
  <c r="C18" i="1" s="1"/>
  <c r="D17" i="1"/>
  <c r="E17" i="1" s="1"/>
  <c r="B19" i="4" l="1"/>
  <c r="C18" i="4"/>
  <c r="N19" i="1"/>
  <c r="O19" i="1" s="1"/>
  <c r="L20" i="1"/>
  <c r="M19" i="1"/>
  <c r="P91" i="1"/>
  <c r="Q91" i="1" s="1"/>
  <c r="O91" i="1"/>
  <c r="N92" i="1"/>
  <c r="C92" i="1"/>
  <c r="D92" i="1" s="1"/>
  <c r="E91" i="1"/>
  <c r="F91" i="1" s="1"/>
  <c r="B19" i="1"/>
  <c r="D18" i="1"/>
  <c r="E18" i="1" s="1"/>
  <c r="B20" i="4" l="1"/>
  <c r="C19" i="4"/>
  <c r="N20" i="1"/>
  <c r="O20" i="1" s="1"/>
  <c r="L21" i="1"/>
  <c r="M20" i="1"/>
  <c r="P92" i="1"/>
  <c r="Q92" i="1" s="1"/>
  <c r="O92" i="1"/>
  <c r="N93" i="1"/>
  <c r="E92" i="1"/>
  <c r="F92" i="1" s="1"/>
  <c r="C93" i="1"/>
  <c r="D93" i="1" s="1"/>
  <c r="C19" i="1"/>
  <c r="B20" i="1"/>
  <c r="D19" i="1"/>
  <c r="E19" i="1" s="1"/>
  <c r="B21" i="4" l="1"/>
  <c r="C20" i="4"/>
  <c r="L22" i="1"/>
  <c r="N21" i="1"/>
  <c r="O21" i="1" s="1"/>
  <c r="M21" i="1"/>
  <c r="O93" i="1"/>
  <c r="P93" i="1"/>
  <c r="Q93" i="1" s="1"/>
  <c r="N94" i="1"/>
  <c r="C94" i="1"/>
  <c r="D94" i="1" s="1"/>
  <c r="E93" i="1"/>
  <c r="F93" i="1" s="1"/>
  <c r="C20" i="1"/>
  <c r="D20" i="1"/>
  <c r="E20" i="1" s="1"/>
  <c r="B21" i="1"/>
  <c r="C21" i="1" s="1"/>
  <c r="B22" i="4" l="1"/>
  <c r="C21" i="4"/>
  <c r="L23" i="1"/>
  <c r="N22" i="1"/>
  <c r="O22" i="1" s="1"/>
  <c r="M22" i="1"/>
  <c r="P94" i="1"/>
  <c r="Q94" i="1" s="1"/>
  <c r="O94" i="1"/>
  <c r="N95" i="1"/>
  <c r="E94" i="1"/>
  <c r="F94" i="1" s="1"/>
  <c r="C95" i="1"/>
  <c r="D95" i="1" s="1"/>
  <c r="B22" i="1"/>
  <c r="C22" i="1" s="1"/>
  <c r="D21" i="1"/>
  <c r="E21" i="1" s="1"/>
  <c r="B23" i="4" l="1"/>
  <c r="C22" i="4"/>
  <c r="N23" i="1"/>
  <c r="O23" i="1" s="1"/>
  <c r="L24" i="1"/>
  <c r="M23" i="1"/>
  <c r="P95" i="1"/>
  <c r="Q95" i="1" s="1"/>
  <c r="N96" i="1"/>
  <c r="O95" i="1"/>
  <c r="E95" i="1"/>
  <c r="F95" i="1" s="1"/>
  <c r="C96" i="1"/>
  <c r="D96" i="1" s="1"/>
  <c r="B23" i="1"/>
  <c r="C23" i="1" s="1"/>
  <c r="D22" i="1"/>
  <c r="E22" i="1" s="1"/>
  <c r="B24" i="4" l="1"/>
  <c r="C23" i="4"/>
  <c r="N24" i="1"/>
  <c r="O24" i="1" s="1"/>
  <c r="L25" i="1"/>
  <c r="M24" i="1"/>
  <c r="O96" i="1"/>
  <c r="P96" i="1"/>
  <c r="Q96" i="1" s="1"/>
  <c r="N97" i="1"/>
  <c r="E96" i="1"/>
  <c r="F96" i="1" s="1"/>
  <c r="C97" i="1"/>
  <c r="D97" i="1" s="1"/>
  <c r="B24" i="1"/>
  <c r="C24" i="1" s="1"/>
  <c r="D23" i="1"/>
  <c r="E23" i="1" s="1"/>
  <c r="B25" i="4" l="1"/>
  <c r="C24" i="4"/>
  <c r="L26" i="1"/>
  <c r="N25" i="1"/>
  <c r="O25" i="1" s="1"/>
  <c r="M25" i="1"/>
  <c r="P97" i="1"/>
  <c r="Q97" i="1" s="1"/>
  <c r="O97" i="1"/>
  <c r="N98" i="1"/>
  <c r="C98" i="1"/>
  <c r="D98" i="1" s="1"/>
  <c r="E97" i="1"/>
  <c r="F97" i="1" s="1"/>
  <c r="B25" i="1"/>
  <c r="C25" i="1" s="1"/>
  <c r="D24" i="1"/>
  <c r="E24" i="1" s="1"/>
  <c r="B26" i="4" l="1"/>
  <c r="C25" i="4"/>
  <c r="N26" i="1"/>
  <c r="O26" i="1" s="1"/>
  <c r="L27" i="1"/>
  <c r="M26" i="1"/>
  <c r="S74" i="1"/>
  <c r="P98" i="1"/>
  <c r="Q98" i="1" s="1"/>
  <c r="O98" i="1"/>
  <c r="E98" i="1"/>
  <c r="F98" i="1" s="1"/>
  <c r="H74" i="1"/>
  <c r="B26" i="1"/>
  <c r="C26" i="1" s="1"/>
  <c r="D25" i="1"/>
  <c r="E25" i="1" s="1"/>
  <c r="B27" i="4" l="1"/>
  <c r="C26" i="4"/>
  <c r="L28" i="1"/>
  <c r="N27" i="1"/>
  <c r="O27" i="1" s="1"/>
  <c r="M27" i="1"/>
  <c r="H75" i="1"/>
  <c r="I75" i="1" s="1"/>
  <c r="I74" i="1"/>
  <c r="U74" i="1"/>
  <c r="V74" i="1" s="1"/>
  <c r="T74" i="1"/>
  <c r="S75" i="1"/>
  <c r="J74" i="1"/>
  <c r="K74" i="1" s="1"/>
  <c r="B27" i="1"/>
  <c r="C27" i="1" s="1"/>
  <c r="D26" i="1"/>
  <c r="E26" i="1" s="1"/>
  <c r="B28" i="4" l="1"/>
  <c r="C27" i="4"/>
  <c r="N28" i="1"/>
  <c r="O28" i="1" s="1"/>
  <c r="L29" i="1"/>
  <c r="M28" i="1"/>
  <c r="J75" i="1"/>
  <c r="K75" i="1" s="1"/>
  <c r="H76" i="1"/>
  <c r="I76" i="1" s="1"/>
  <c r="U75" i="1"/>
  <c r="V75" i="1" s="1"/>
  <c r="T75" i="1"/>
  <c r="S76" i="1"/>
  <c r="B28" i="1"/>
  <c r="C28" i="1" s="1"/>
  <c r="D27" i="1"/>
  <c r="E27" i="1" s="1"/>
  <c r="J76" i="1" l="1"/>
  <c r="K76" i="1" s="1"/>
  <c r="H77" i="1"/>
  <c r="I77" i="1" s="1"/>
  <c r="B29" i="4"/>
  <c r="C28" i="4"/>
  <c r="N29" i="1"/>
  <c r="O29" i="1" s="1"/>
  <c r="L30" i="1"/>
  <c r="M29" i="1"/>
  <c r="U76" i="1"/>
  <c r="V76" i="1" s="1"/>
  <c r="T76" i="1"/>
  <c r="S77" i="1"/>
  <c r="B29" i="1"/>
  <c r="C29" i="1" s="1"/>
  <c r="D28" i="1"/>
  <c r="E28" i="1" s="1"/>
  <c r="J77" i="1" l="1"/>
  <c r="K77" i="1" s="1"/>
  <c r="H78" i="1"/>
  <c r="I78" i="1" s="1"/>
  <c r="B30" i="4"/>
  <c r="C29" i="4"/>
  <c r="N30" i="1"/>
  <c r="O30" i="1" s="1"/>
  <c r="L31" i="1"/>
  <c r="M30" i="1"/>
  <c r="T77" i="1"/>
  <c r="S78" i="1"/>
  <c r="U77" i="1"/>
  <c r="V77" i="1" s="1"/>
  <c r="J78" i="1"/>
  <c r="K78" i="1" s="1"/>
  <c r="H79" i="1"/>
  <c r="I79" i="1" s="1"/>
  <c r="B30" i="1"/>
  <c r="C30" i="1" s="1"/>
  <c r="D29" i="1"/>
  <c r="E29" i="1" s="1"/>
  <c r="B31" i="4" l="1"/>
  <c r="C30" i="4"/>
  <c r="N31" i="1"/>
  <c r="O31" i="1" s="1"/>
  <c r="L32" i="1"/>
  <c r="M31" i="1"/>
  <c r="U78" i="1"/>
  <c r="V78" i="1" s="1"/>
  <c r="T78" i="1"/>
  <c r="S79" i="1"/>
  <c r="H80" i="1"/>
  <c r="I80" i="1" s="1"/>
  <c r="J79" i="1"/>
  <c r="K79" i="1" s="1"/>
  <c r="B31" i="1"/>
  <c r="C31" i="1" s="1"/>
  <c r="D30" i="1"/>
  <c r="E30" i="1" s="1"/>
  <c r="B32" i="4" l="1"/>
  <c r="C31" i="4"/>
  <c r="L33" i="1"/>
  <c r="N32" i="1"/>
  <c r="O32" i="1" s="1"/>
  <c r="M32" i="1"/>
  <c r="U79" i="1"/>
  <c r="V79" i="1" s="1"/>
  <c r="T79" i="1"/>
  <c r="S80" i="1"/>
  <c r="H81" i="1"/>
  <c r="I81" i="1" s="1"/>
  <c r="J80" i="1"/>
  <c r="K80" i="1" s="1"/>
  <c r="B32" i="1"/>
  <c r="C32" i="1" s="1"/>
  <c r="D31" i="1"/>
  <c r="E31" i="1" s="1"/>
  <c r="B33" i="4" l="1"/>
  <c r="C32" i="4"/>
  <c r="P2" i="1"/>
  <c r="N33" i="1"/>
  <c r="O33" i="1" s="1"/>
  <c r="M33" i="1"/>
  <c r="T80" i="1"/>
  <c r="S81" i="1"/>
  <c r="U80" i="1"/>
  <c r="V80" i="1" s="1"/>
  <c r="J81" i="1"/>
  <c r="K81" i="1" s="1"/>
  <c r="H82" i="1"/>
  <c r="I82" i="1" s="1"/>
  <c r="B33" i="1"/>
  <c r="D32" i="1"/>
  <c r="E32" i="1" s="1"/>
  <c r="B34" i="4" l="1"/>
  <c r="C33" i="4"/>
  <c r="R2" i="1"/>
  <c r="S2" i="1" s="1"/>
  <c r="Q2" i="1"/>
  <c r="P3" i="1"/>
  <c r="U81" i="1"/>
  <c r="V81" i="1" s="1"/>
  <c r="T81" i="1"/>
  <c r="S82" i="1"/>
  <c r="J82" i="1"/>
  <c r="K82" i="1" s="1"/>
  <c r="H83" i="1"/>
  <c r="I83" i="1" s="1"/>
  <c r="C33" i="1"/>
  <c r="F2" i="1"/>
  <c r="D33" i="1"/>
  <c r="E33" i="1" s="1"/>
  <c r="B35" i="4" l="1"/>
  <c r="C34" i="4"/>
  <c r="R3" i="1"/>
  <c r="S3" i="1" s="1"/>
  <c r="Q3" i="1"/>
  <c r="P4" i="1"/>
  <c r="T82" i="1"/>
  <c r="S83" i="1"/>
  <c r="U82" i="1"/>
  <c r="V82" i="1" s="1"/>
  <c r="H84" i="1"/>
  <c r="I84" i="1" s="1"/>
  <c r="J83" i="1"/>
  <c r="K83" i="1" s="1"/>
  <c r="I2" i="1"/>
  <c r="J2" i="1" s="1"/>
  <c r="H2" i="1"/>
  <c r="F3" i="1"/>
  <c r="H3" i="1" s="1"/>
  <c r="B36" i="4" l="1"/>
  <c r="C35" i="4"/>
  <c r="R4" i="1"/>
  <c r="S4" i="1" s="1"/>
  <c r="Q4" i="1"/>
  <c r="P5" i="1"/>
  <c r="U83" i="1"/>
  <c r="V83" i="1" s="1"/>
  <c r="T83" i="1"/>
  <c r="S84" i="1"/>
  <c r="H85" i="1"/>
  <c r="I85" i="1" s="1"/>
  <c r="J84" i="1"/>
  <c r="K84" i="1" s="1"/>
  <c r="F4" i="1"/>
  <c r="H4" i="1" s="1"/>
  <c r="I3" i="1"/>
  <c r="J3" i="1" s="1"/>
  <c r="B37" i="4" l="1"/>
  <c r="C36" i="4"/>
  <c r="R5" i="1"/>
  <c r="S5" i="1" s="1"/>
  <c r="Q5" i="1"/>
  <c r="P6" i="1"/>
  <c r="T84" i="1"/>
  <c r="S85" i="1"/>
  <c r="U84" i="1"/>
  <c r="V84" i="1" s="1"/>
  <c r="H86" i="1"/>
  <c r="I86" i="1" s="1"/>
  <c r="J85" i="1"/>
  <c r="K85" i="1" s="1"/>
  <c r="F5" i="1"/>
  <c r="H5" i="1" s="1"/>
  <c r="I4" i="1"/>
  <c r="J4" i="1" s="1"/>
  <c r="B38" i="4" l="1"/>
  <c r="C37" i="4"/>
  <c r="R6" i="1"/>
  <c r="S6" i="1" s="1"/>
  <c r="Q6" i="1"/>
  <c r="P7" i="1"/>
  <c r="U85" i="1"/>
  <c r="V85" i="1" s="1"/>
  <c r="T85" i="1"/>
  <c r="S86" i="1"/>
  <c r="J86" i="1"/>
  <c r="K86" i="1" s="1"/>
  <c r="H87" i="1"/>
  <c r="I87" i="1" s="1"/>
  <c r="F6" i="1"/>
  <c r="H6" i="1" s="1"/>
  <c r="I5" i="1"/>
  <c r="J5" i="1" s="1"/>
  <c r="B39" i="4" l="1"/>
  <c r="C38" i="4"/>
  <c r="R7" i="1"/>
  <c r="S7" i="1" s="1"/>
  <c r="Q7" i="1"/>
  <c r="P8" i="1"/>
  <c r="U86" i="1"/>
  <c r="V86" i="1" s="1"/>
  <c r="T86" i="1"/>
  <c r="S87" i="1"/>
  <c r="H88" i="1"/>
  <c r="I88" i="1" s="1"/>
  <c r="J87" i="1"/>
  <c r="K87" i="1" s="1"/>
  <c r="F7" i="1"/>
  <c r="H7" i="1" s="1"/>
  <c r="I6" i="1"/>
  <c r="J6" i="1" s="1"/>
  <c r="B40" i="4" l="1"/>
  <c r="C39" i="4"/>
  <c r="R8" i="1"/>
  <c r="S8" i="1" s="1"/>
  <c r="Q8" i="1"/>
  <c r="P9" i="1"/>
  <c r="T87" i="1"/>
  <c r="S88" i="1"/>
  <c r="U87" i="1"/>
  <c r="V87" i="1" s="1"/>
  <c r="J88" i="1"/>
  <c r="K88" i="1" s="1"/>
  <c r="H89" i="1"/>
  <c r="I89" i="1" s="1"/>
  <c r="F8" i="1"/>
  <c r="H8" i="1" s="1"/>
  <c r="I7" i="1"/>
  <c r="J7" i="1" s="1"/>
  <c r="B41" i="4" l="1"/>
  <c r="C40" i="4"/>
  <c r="R9" i="1"/>
  <c r="S9" i="1" s="1"/>
  <c r="Q9" i="1"/>
  <c r="P10" i="1"/>
  <c r="U88" i="1"/>
  <c r="V88" i="1" s="1"/>
  <c r="T88" i="1"/>
  <c r="S89" i="1"/>
  <c r="H90" i="1"/>
  <c r="I90" i="1" s="1"/>
  <c r="J89" i="1"/>
  <c r="K89" i="1" s="1"/>
  <c r="F9" i="1"/>
  <c r="H9" i="1" s="1"/>
  <c r="I8" i="1"/>
  <c r="J8" i="1" s="1"/>
  <c r="B42" i="4" l="1"/>
  <c r="C41" i="4"/>
  <c r="R10" i="1"/>
  <c r="S10" i="1" s="1"/>
  <c r="Q10" i="1"/>
  <c r="P11" i="1"/>
  <c r="U89" i="1"/>
  <c r="V89" i="1" s="1"/>
  <c r="T89" i="1"/>
  <c r="S90" i="1"/>
  <c r="J90" i="1"/>
  <c r="K90" i="1" s="1"/>
  <c r="H91" i="1"/>
  <c r="I91" i="1" s="1"/>
  <c r="F10" i="1"/>
  <c r="H10" i="1" s="1"/>
  <c r="I9" i="1"/>
  <c r="J9" i="1" s="1"/>
  <c r="B43" i="4" l="1"/>
  <c r="C42" i="4"/>
  <c r="R11" i="1"/>
  <c r="S11" i="1" s="1"/>
  <c r="Q11" i="1"/>
  <c r="P12" i="1"/>
  <c r="T90" i="1"/>
  <c r="S91" i="1"/>
  <c r="U90" i="1"/>
  <c r="V90" i="1" s="1"/>
  <c r="J91" i="1"/>
  <c r="K91" i="1" s="1"/>
  <c r="H92" i="1"/>
  <c r="I92" i="1" s="1"/>
  <c r="F11" i="1"/>
  <c r="H11" i="1" s="1"/>
  <c r="I10" i="1"/>
  <c r="J10" i="1" s="1"/>
  <c r="B44" i="4" l="1"/>
  <c r="C43" i="4"/>
  <c r="R12" i="1"/>
  <c r="S12" i="1" s="1"/>
  <c r="Q12" i="1"/>
  <c r="P13" i="1"/>
  <c r="U91" i="1"/>
  <c r="V91" i="1" s="1"/>
  <c r="T91" i="1"/>
  <c r="S92" i="1"/>
  <c r="J92" i="1"/>
  <c r="K92" i="1" s="1"/>
  <c r="H93" i="1"/>
  <c r="I93" i="1" s="1"/>
  <c r="F12" i="1"/>
  <c r="H12" i="1" s="1"/>
  <c r="I11" i="1"/>
  <c r="J11" i="1" s="1"/>
  <c r="B45" i="4" l="1"/>
  <c r="C44" i="4"/>
  <c r="R13" i="1"/>
  <c r="S13" i="1" s="1"/>
  <c r="Q13" i="1"/>
  <c r="P14" i="1"/>
  <c r="U92" i="1"/>
  <c r="V92" i="1" s="1"/>
  <c r="T92" i="1"/>
  <c r="S93" i="1"/>
  <c r="J93" i="1"/>
  <c r="K93" i="1" s="1"/>
  <c r="H94" i="1"/>
  <c r="I94" i="1" s="1"/>
  <c r="F13" i="1"/>
  <c r="H13" i="1" s="1"/>
  <c r="I12" i="1"/>
  <c r="J12" i="1" s="1"/>
  <c r="B46" i="4" l="1"/>
  <c r="C45" i="4"/>
  <c r="R14" i="1"/>
  <c r="S14" i="1" s="1"/>
  <c r="Q14" i="1"/>
  <c r="P15" i="1"/>
  <c r="U93" i="1"/>
  <c r="V93" i="1" s="1"/>
  <c r="T93" i="1"/>
  <c r="S94" i="1"/>
  <c r="H95" i="1"/>
  <c r="I95" i="1" s="1"/>
  <c r="J94" i="1"/>
  <c r="K94" i="1" s="1"/>
  <c r="F14" i="1"/>
  <c r="H14" i="1" s="1"/>
  <c r="I13" i="1"/>
  <c r="J13" i="1" s="1"/>
  <c r="B47" i="4" l="1"/>
  <c r="C46" i="4"/>
  <c r="R15" i="1"/>
  <c r="S15" i="1" s="1"/>
  <c r="Q15" i="1"/>
  <c r="P16" i="1"/>
  <c r="U94" i="1"/>
  <c r="V94" i="1" s="1"/>
  <c r="T94" i="1"/>
  <c r="S95" i="1"/>
  <c r="J95" i="1"/>
  <c r="K95" i="1" s="1"/>
  <c r="H96" i="1"/>
  <c r="I96" i="1" s="1"/>
  <c r="F15" i="1"/>
  <c r="H15" i="1" s="1"/>
  <c r="I14" i="1"/>
  <c r="J14" i="1" s="1"/>
  <c r="B48" i="4" l="1"/>
  <c r="C47" i="4"/>
  <c r="R16" i="1"/>
  <c r="S16" i="1" s="1"/>
  <c r="Q16" i="1"/>
  <c r="P17" i="1"/>
  <c r="T95" i="1"/>
  <c r="S96" i="1"/>
  <c r="U95" i="1"/>
  <c r="V95" i="1" s="1"/>
  <c r="H97" i="1"/>
  <c r="I97" i="1" s="1"/>
  <c r="J96" i="1"/>
  <c r="K96" i="1" s="1"/>
  <c r="F16" i="1"/>
  <c r="H16" i="1" s="1"/>
  <c r="I15" i="1"/>
  <c r="J15" i="1" s="1"/>
  <c r="B49" i="4" l="1"/>
  <c r="C48" i="4"/>
  <c r="R17" i="1"/>
  <c r="S17" i="1" s="1"/>
  <c r="Q17" i="1"/>
  <c r="P18" i="1"/>
  <c r="U96" i="1"/>
  <c r="V96" i="1" s="1"/>
  <c r="T96" i="1"/>
  <c r="S97" i="1"/>
  <c r="H98" i="1"/>
  <c r="I98" i="1" s="1"/>
  <c r="J97" i="1"/>
  <c r="K97" i="1" s="1"/>
  <c r="F17" i="1"/>
  <c r="H17" i="1" s="1"/>
  <c r="I16" i="1"/>
  <c r="J16" i="1" s="1"/>
  <c r="B50" i="4" l="1"/>
  <c r="C49" i="4"/>
  <c r="R18" i="1"/>
  <c r="S18" i="1" s="1"/>
  <c r="Q18" i="1"/>
  <c r="P19" i="1"/>
  <c r="U97" i="1"/>
  <c r="V97" i="1" s="1"/>
  <c r="T97" i="1"/>
  <c r="S98" i="1"/>
  <c r="J98" i="1"/>
  <c r="K98" i="1" s="1"/>
  <c r="F18" i="1"/>
  <c r="H18" i="1" s="1"/>
  <c r="I17" i="1"/>
  <c r="J17" i="1" s="1"/>
  <c r="B51" i="4" l="1"/>
  <c r="C50" i="4"/>
  <c r="R19" i="1"/>
  <c r="S19" i="1" s="1"/>
  <c r="Q19" i="1"/>
  <c r="P20" i="1"/>
  <c r="U98" i="1"/>
  <c r="V98" i="1" s="1"/>
  <c r="T98" i="1"/>
  <c r="F19" i="1"/>
  <c r="I18" i="1"/>
  <c r="J18" i="1" s="1"/>
  <c r="B52" i="4" l="1"/>
  <c r="C51" i="4"/>
  <c r="R20" i="1"/>
  <c r="S20" i="1" s="1"/>
  <c r="Q20" i="1"/>
  <c r="P21" i="1"/>
  <c r="H19" i="1"/>
  <c r="F20" i="1"/>
  <c r="I19" i="1"/>
  <c r="J19" i="1" s="1"/>
  <c r="B53" i="4" l="1"/>
  <c r="C52" i="4"/>
  <c r="R21" i="1"/>
  <c r="S21" i="1" s="1"/>
  <c r="Q21" i="1"/>
  <c r="P22" i="1"/>
  <c r="I20" i="1"/>
  <c r="J20" i="1" s="1"/>
  <c r="H20" i="1"/>
  <c r="F21" i="1"/>
  <c r="H21" i="1" s="1"/>
  <c r="B54" i="4" l="1"/>
  <c r="C53" i="4"/>
  <c r="R22" i="1"/>
  <c r="S22" i="1" s="1"/>
  <c r="Q22" i="1"/>
  <c r="P23" i="1"/>
  <c r="F22" i="1"/>
  <c r="H22" i="1" s="1"/>
  <c r="I21" i="1"/>
  <c r="J21" i="1" s="1"/>
  <c r="B55" i="4" l="1"/>
  <c r="C54" i="4"/>
  <c r="R23" i="1"/>
  <c r="S23" i="1" s="1"/>
  <c r="Q23" i="1"/>
  <c r="P24" i="1"/>
  <c r="F23" i="1"/>
  <c r="H23" i="1" s="1"/>
  <c r="I22" i="1"/>
  <c r="J22" i="1" s="1"/>
  <c r="B56" i="4" l="1"/>
  <c r="C55" i="4"/>
  <c r="R24" i="1"/>
  <c r="S24" i="1" s="1"/>
  <c r="Q24" i="1"/>
  <c r="P25" i="1"/>
  <c r="F24" i="1"/>
  <c r="H24" i="1" s="1"/>
  <c r="I23" i="1"/>
  <c r="J23" i="1" s="1"/>
  <c r="B57" i="4" l="1"/>
  <c r="C56" i="4"/>
  <c r="R25" i="1"/>
  <c r="S25" i="1" s="1"/>
  <c r="Q25" i="1"/>
  <c r="P26" i="1"/>
  <c r="F25" i="1"/>
  <c r="H25" i="1" s="1"/>
  <c r="I24" i="1"/>
  <c r="J24" i="1" s="1"/>
  <c r="B58" i="4" l="1"/>
  <c r="C57" i="4"/>
  <c r="R26" i="1"/>
  <c r="S26" i="1" s="1"/>
  <c r="Q26" i="1"/>
  <c r="P27" i="1"/>
  <c r="F26" i="1"/>
  <c r="H26" i="1" s="1"/>
  <c r="I25" i="1"/>
  <c r="J25" i="1" s="1"/>
  <c r="B59" i="4" l="1"/>
  <c r="C58" i="4"/>
  <c r="R27" i="1"/>
  <c r="S27" i="1" s="1"/>
  <c r="Q27" i="1"/>
  <c r="P28" i="1"/>
  <c r="F27" i="1"/>
  <c r="H27" i="1" s="1"/>
  <c r="I26" i="1"/>
  <c r="J26" i="1" s="1"/>
  <c r="B60" i="4" l="1"/>
  <c r="C59" i="4"/>
  <c r="R28" i="1"/>
  <c r="S28" i="1" s="1"/>
  <c r="Q28" i="1"/>
  <c r="P29" i="1"/>
  <c r="F28" i="1"/>
  <c r="H28" i="1" s="1"/>
  <c r="I27" i="1"/>
  <c r="J27" i="1" s="1"/>
  <c r="B61" i="4" l="1"/>
  <c r="C60" i="4"/>
  <c r="R29" i="1"/>
  <c r="S29" i="1" s="1"/>
  <c r="Q29" i="1"/>
  <c r="P30" i="1"/>
  <c r="F29" i="1"/>
  <c r="H29" i="1" s="1"/>
  <c r="I28" i="1"/>
  <c r="J28" i="1" s="1"/>
  <c r="B62" i="4" l="1"/>
  <c r="C61" i="4"/>
  <c r="R30" i="1"/>
  <c r="S30" i="1" s="1"/>
  <c r="Q30" i="1"/>
  <c r="P31" i="1"/>
  <c r="F30" i="1"/>
  <c r="H30" i="1" s="1"/>
  <c r="I29" i="1"/>
  <c r="J29" i="1" s="1"/>
  <c r="B63" i="4" l="1"/>
  <c r="C62" i="4"/>
  <c r="R31" i="1"/>
  <c r="S31" i="1" s="1"/>
  <c r="Q31" i="1"/>
  <c r="P32" i="1"/>
  <c r="F31" i="1"/>
  <c r="H31" i="1" s="1"/>
  <c r="I30" i="1"/>
  <c r="J30" i="1" s="1"/>
  <c r="B64" i="4" l="1"/>
  <c r="C63" i="4"/>
  <c r="R32" i="1"/>
  <c r="S32" i="1" s="1"/>
  <c r="Q32" i="1"/>
  <c r="P33" i="1"/>
  <c r="F32" i="1"/>
  <c r="H32" i="1" s="1"/>
  <c r="I31" i="1"/>
  <c r="J31" i="1" s="1"/>
  <c r="B65" i="4" l="1"/>
  <c r="C64" i="4"/>
  <c r="R33" i="1"/>
  <c r="S33" i="1" s="1"/>
  <c r="Q33" i="1"/>
  <c r="F33" i="1"/>
  <c r="B35" i="1" s="1"/>
  <c r="I32" i="1"/>
  <c r="J32" i="1" s="1"/>
  <c r="B66" i="4" l="1"/>
  <c r="C65" i="4"/>
  <c r="C35" i="1"/>
  <c r="D35" i="1"/>
  <c r="E35" i="1" s="1"/>
  <c r="I33" i="1"/>
  <c r="J33" i="1" s="1"/>
  <c r="H33" i="1"/>
  <c r="B67" i="4" l="1"/>
  <c r="C66" i="4"/>
  <c r="B36" i="1"/>
  <c r="B68" i="4" l="1"/>
  <c r="C67" i="4"/>
  <c r="D36" i="1"/>
  <c r="E36" i="1" s="1"/>
  <c r="C36" i="1"/>
  <c r="B37" i="1"/>
  <c r="B69" i="4" l="1"/>
  <c r="C68" i="4"/>
  <c r="B38" i="1"/>
  <c r="D37" i="1"/>
  <c r="E37" i="1" s="1"/>
  <c r="C37" i="1"/>
  <c r="B70" i="4" l="1"/>
  <c r="C69" i="4"/>
  <c r="C38" i="1"/>
  <c r="D38" i="1"/>
  <c r="E38" i="1" s="1"/>
  <c r="B39" i="1"/>
  <c r="B71" i="4" l="1"/>
  <c r="C70" i="4"/>
  <c r="C39" i="1"/>
  <c r="B40" i="1"/>
  <c r="D39" i="1"/>
  <c r="E39" i="1" s="1"/>
  <c r="B72" i="4" l="1"/>
  <c r="C71" i="4"/>
  <c r="D40" i="1"/>
  <c r="E40" i="1" s="1"/>
  <c r="B41" i="1"/>
  <c r="C40" i="1"/>
  <c r="B73" i="4" l="1"/>
  <c r="C72" i="4"/>
  <c r="C41" i="1"/>
  <c r="B42" i="1"/>
  <c r="D41" i="1"/>
  <c r="E41" i="1" s="1"/>
  <c r="B74" i="4" l="1"/>
  <c r="C73" i="4"/>
  <c r="C42" i="1"/>
  <c r="D42" i="1"/>
  <c r="E42" i="1" s="1"/>
  <c r="F35" i="1"/>
  <c r="B75" i="4" l="1"/>
  <c r="C74" i="4"/>
  <c r="H35" i="1"/>
  <c r="I35" i="1"/>
  <c r="J35" i="1" s="1"/>
  <c r="F36" i="1"/>
  <c r="B76" i="4" l="1"/>
  <c r="C75" i="4"/>
  <c r="F37" i="1"/>
  <c r="I36" i="1"/>
  <c r="J36" i="1" s="1"/>
  <c r="H36" i="1"/>
  <c r="B77" i="4" l="1"/>
  <c r="C76" i="4"/>
  <c r="H37" i="1"/>
  <c r="I37" i="1"/>
  <c r="J37" i="1" s="1"/>
  <c r="F38" i="1"/>
  <c r="B78" i="4" l="1"/>
  <c r="C77" i="4"/>
  <c r="F39" i="1"/>
  <c r="I38" i="1"/>
  <c r="J38" i="1" s="1"/>
  <c r="H38" i="1"/>
  <c r="B79" i="4" l="1"/>
  <c r="C78" i="4"/>
  <c r="F40" i="1"/>
  <c r="H39" i="1"/>
  <c r="I39" i="1"/>
  <c r="J39" i="1" s="1"/>
  <c r="B80" i="4" l="1"/>
  <c r="C79" i="4"/>
  <c r="H40" i="1"/>
  <c r="F41" i="1"/>
  <c r="I40" i="1"/>
  <c r="J40" i="1" s="1"/>
  <c r="B81" i="4" l="1"/>
  <c r="C80" i="4"/>
  <c r="F42" i="1"/>
  <c r="I41" i="1"/>
  <c r="J41" i="1" s="1"/>
  <c r="H41" i="1"/>
  <c r="B83" i="4" l="1"/>
  <c r="C81" i="4"/>
  <c r="I42" i="1"/>
  <c r="J42" i="1" s="1"/>
  <c r="H42" i="1"/>
  <c r="B84" i="4" l="1"/>
  <c r="C83" i="4"/>
  <c r="B85" i="4" l="1"/>
  <c r="C84" i="4"/>
  <c r="B86" i="4" l="1"/>
  <c r="C85" i="4"/>
  <c r="B87" i="4" l="1"/>
  <c r="C86" i="4"/>
  <c r="B88" i="4" l="1"/>
  <c r="C87" i="4"/>
  <c r="B89" i="4" l="1"/>
  <c r="C88" i="4"/>
  <c r="B90" i="4" l="1"/>
  <c r="C89" i="4"/>
  <c r="B91" i="4" l="1"/>
  <c r="C90" i="4"/>
  <c r="B92" i="4" l="1"/>
  <c r="C91" i="4"/>
  <c r="B93" i="4" l="1"/>
  <c r="C92" i="4"/>
  <c r="B94" i="4" l="1"/>
  <c r="C93" i="4"/>
  <c r="B95" i="4" l="1"/>
  <c r="C94" i="4"/>
  <c r="B96" i="4" l="1"/>
  <c r="C95" i="4"/>
  <c r="B97" i="4" l="1"/>
  <c r="C96" i="4"/>
  <c r="B98" i="4" l="1"/>
  <c r="C97" i="4"/>
  <c r="B99" i="4" l="1"/>
  <c r="C98" i="4"/>
  <c r="B100" i="4" l="1"/>
  <c r="C99" i="4"/>
  <c r="B101" i="4" l="1"/>
  <c r="C100" i="4"/>
  <c r="B102" i="4" l="1"/>
  <c r="C101" i="4"/>
  <c r="B103" i="4" l="1"/>
  <c r="C102" i="4"/>
  <c r="B104" i="4" l="1"/>
  <c r="C103" i="4"/>
  <c r="B105" i="4" l="1"/>
  <c r="C104" i="4"/>
  <c r="B106" i="4" l="1"/>
  <c r="C105" i="4"/>
  <c r="B107" i="4" l="1"/>
  <c r="C106" i="4"/>
  <c r="B108" i="4" l="1"/>
  <c r="C107" i="4"/>
  <c r="B109" i="4" l="1"/>
  <c r="C108" i="4"/>
  <c r="B110" i="4" l="1"/>
  <c r="C109" i="4"/>
  <c r="B111" i="4" l="1"/>
  <c r="C110" i="4"/>
  <c r="B112" i="4" l="1"/>
  <c r="C111" i="4"/>
  <c r="B113" i="4" l="1"/>
  <c r="C112" i="4"/>
  <c r="B114" i="4" l="1"/>
  <c r="C113" i="4"/>
  <c r="B115" i="4" l="1"/>
  <c r="C114" i="4"/>
  <c r="B117" i="4" l="1"/>
  <c r="C115" i="4"/>
  <c r="B118" i="4" l="1"/>
  <c r="C117" i="4"/>
  <c r="B119" i="4" l="1"/>
  <c r="C118" i="4"/>
  <c r="B120" i="4" l="1"/>
  <c r="C119" i="4"/>
  <c r="B121" i="4" l="1"/>
  <c r="C120" i="4"/>
  <c r="B122" i="4" l="1"/>
  <c r="C121" i="4"/>
  <c r="B123" i="4" l="1"/>
  <c r="C122" i="4"/>
  <c r="B124" i="4" l="1"/>
  <c r="C123" i="4"/>
  <c r="B125" i="4" l="1"/>
  <c r="C124" i="4"/>
  <c r="B126" i="4" l="1"/>
  <c r="C125" i="4"/>
  <c r="B127" i="4" l="1"/>
  <c r="C126" i="4"/>
  <c r="B128" i="4" l="1"/>
  <c r="C127" i="4"/>
  <c r="B129" i="4" l="1"/>
  <c r="C128" i="4"/>
  <c r="B130" i="4" l="1"/>
  <c r="C129" i="4"/>
  <c r="B131" i="4" l="1"/>
  <c r="C130" i="4"/>
  <c r="B133" i="4" l="1"/>
  <c r="C131" i="4"/>
  <c r="B134" i="4" l="1"/>
  <c r="C133" i="4"/>
  <c r="B135" i="4" l="1"/>
  <c r="C134" i="4"/>
  <c r="B136" i="4" l="1"/>
  <c r="C135" i="4"/>
  <c r="B137" i="4" l="1"/>
  <c r="C136" i="4"/>
  <c r="B138" i="4" l="1"/>
  <c r="C137" i="4"/>
  <c r="B139" i="4" l="1"/>
  <c r="C138" i="4"/>
  <c r="B140" i="4" l="1"/>
  <c r="C139" i="4"/>
  <c r="B141" i="4" l="1"/>
  <c r="C140" i="4"/>
  <c r="B142" i="4" l="1"/>
  <c r="C141" i="4"/>
  <c r="B143" i="4" l="1"/>
  <c r="C142" i="4"/>
  <c r="B144" i="4" l="1"/>
  <c r="C143" i="4"/>
  <c r="B145" i="4" l="1"/>
  <c r="C144" i="4"/>
  <c r="B146" i="4" l="1"/>
  <c r="C145" i="4"/>
  <c r="B147" i="4" l="1"/>
  <c r="C146" i="4"/>
  <c r="B148" i="4" l="1"/>
  <c r="C147" i="4"/>
  <c r="B149" i="4" l="1"/>
  <c r="C148" i="4"/>
  <c r="B150" i="4" l="1"/>
  <c r="C149" i="4"/>
  <c r="B151" i="4" l="1"/>
  <c r="C150" i="4"/>
  <c r="B152" i="4" l="1"/>
  <c r="C151" i="4"/>
  <c r="B153" i="4" l="1"/>
  <c r="C152" i="4"/>
  <c r="B154" i="4" l="1"/>
  <c r="C153" i="4"/>
  <c r="B155" i="4" l="1"/>
  <c r="C154" i="4"/>
  <c r="B156" i="4" l="1"/>
  <c r="C155" i="4"/>
  <c r="B157" i="4" l="1"/>
  <c r="C156" i="4"/>
  <c r="B158" i="4" l="1"/>
  <c r="C157" i="4"/>
  <c r="B159" i="4" l="1"/>
  <c r="C158" i="4"/>
  <c r="B160" i="4" l="1"/>
  <c r="C159" i="4"/>
  <c r="B161" i="4" l="1"/>
  <c r="C160" i="4"/>
  <c r="B162" i="4" l="1"/>
  <c r="C161" i="4"/>
  <c r="B163" i="4" l="1"/>
  <c r="C162" i="4"/>
  <c r="B164" i="4" l="1"/>
  <c r="C163" i="4"/>
  <c r="B165" i="4" l="1"/>
  <c r="C164" i="4"/>
  <c r="B166" i="4" l="1"/>
  <c r="C165" i="4"/>
  <c r="B167" i="4" l="1"/>
  <c r="C166" i="4"/>
  <c r="B168" i="4" l="1"/>
  <c r="C167" i="4"/>
  <c r="B169" i="4" l="1"/>
  <c r="C168" i="4"/>
  <c r="B170" i="4" l="1"/>
  <c r="C169" i="4"/>
  <c r="B171" i="4" l="1"/>
  <c r="C170" i="4"/>
  <c r="B172" i="4" l="1"/>
  <c r="C171" i="4"/>
  <c r="B173" i="4" l="1"/>
  <c r="C172" i="4"/>
  <c r="B174" i="4" l="1"/>
  <c r="C173" i="4"/>
  <c r="B175" i="4" l="1"/>
  <c r="C174" i="4"/>
  <c r="B176" i="4" l="1"/>
  <c r="C175" i="4"/>
  <c r="B177" i="4" l="1"/>
  <c r="C176" i="4"/>
  <c r="B178" i="4" l="1"/>
  <c r="C177" i="4"/>
  <c r="B179" i="4" l="1"/>
  <c r="C178" i="4"/>
  <c r="B180" i="4" l="1"/>
  <c r="C179" i="4"/>
  <c r="B181" i="4" l="1"/>
  <c r="C180" i="4"/>
  <c r="B182" i="4" l="1"/>
  <c r="C181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B190" i="4" l="1"/>
  <c r="C189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B199" i="4" l="1"/>
  <c r="C198" i="4"/>
  <c r="B200" i="4" l="1"/>
  <c r="C199" i="4"/>
  <c r="B201" i="4" l="1"/>
  <c r="C200" i="4"/>
  <c r="B202" i="4" l="1"/>
  <c r="C201" i="4"/>
  <c r="B203" i="4" l="1"/>
  <c r="C202" i="4"/>
  <c r="B204" i="4" l="1"/>
  <c r="C203" i="4"/>
  <c r="B205" i="4" l="1"/>
  <c r="C204" i="4"/>
  <c r="B206" i="4" l="1"/>
  <c r="C205" i="4"/>
  <c r="B207" i="4" l="1"/>
  <c r="C206" i="4"/>
  <c r="B208" i="4" l="1"/>
  <c r="C207" i="4"/>
  <c r="B209" i="4" l="1"/>
  <c r="C208" i="4"/>
  <c r="B210" i="4" l="1"/>
  <c r="C209" i="4"/>
  <c r="B211" i="4" l="1"/>
  <c r="C210" i="4"/>
  <c r="B212" i="4" l="1"/>
  <c r="C211" i="4"/>
  <c r="B213" i="4" l="1"/>
  <c r="C212" i="4"/>
  <c r="B214" i="4" l="1"/>
  <c r="C213" i="4"/>
  <c r="B215" i="4" l="1"/>
  <c r="C214" i="4"/>
  <c r="B216" i="4" l="1"/>
  <c r="C215" i="4"/>
  <c r="B217" i="4" l="1"/>
  <c r="C216" i="4"/>
  <c r="B218" i="4" l="1"/>
  <c r="C217" i="4"/>
  <c r="B219" i="4" l="1"/>
  <c r="C218" i="4"/>
  <c r="B220" i="4" l="1"/>
  <c r="C219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B229" i="4" l="1"/>
  <c r="C228" i="4"/>
  <c r="B230" i="4" l="1"/>
  <c r="C229" i="4"/>
  <c r="B231" i="4" l="1"/>
  <c r="C230" i="4"/>
  <c r="B232" i="4" l="1"/>
  <c r="C231" i="4"/>
  <c r="C2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D0361-3E31-44B9-9019-5AD206250A77}" keepAlive="1" name="Query - frqtbl" description="Connection to the 'frqtbl' query in the workbook." type="5" refreshedVersion="8" background="1" saveData="1">
    <dbPr connection="Provider=Microsoft.Mashup.OleDb.1;Data Source=$Workbook$;Location=frqtbl;Extended Properties=&quot;&quot;" command="SELECT * FROM [frqtbl]"/>
  </connection>
  <connection id="2" xr16:uid="{22669D49-BB18-4399-858A-3702162293C5}" keepAlive="1" name="Query - plltable" description="Connection to the 'plltable' query in the workbook." type="5" refreshedVersion="0" background="1">
    <dbPr connection="Provider=Microsoft.Mashup.OleDb.1;Data Source=$Workbook$;Location=plltable;Extended Properties=&quot;&quot;" command="SELECT * FROM [plltable]"/>
  </connection>
</connections>
</file>

<file path=xl/sharedStrings.xml><?xml version="1.0" encoding="utf-8"?>
<sst xmlns="http://schemas.openxmlformats.org/spreadsheetml/2006/main" count="1393" uniqueCount="914">
  <si>
    <t>Transmitter tune up frequencies</t>
  </si>
  <si>
    <t>Reciever tune up frequencies</t>
  </si>
  <si>
    <t>Commercial Frequencies</t>
  </si>
  <si>
    <t>Square wave test</t>
  </si>
  <si>
    <t>TX_CLK</t>
  </si>
  <si>
    <t>TX_DATA</t>
  </si>
  <si>
    <t>TX_LE</t>
  </si>
  <si>
    <t>RX_CLK</t>
  </si>
  <si>
    <t>RX_DATA</t>
  </si>
  <si>
    <t>RX_LE</t>
  </si>
  <si>
    <t>LED Flash Test</t>
  </si>
  <si>
    <t>Column1</t>
  </si>
  <si>
    <t>Column2</t>
  </si>
  <si>
    <t>Column3</t>
  </si>
  <si>
    <t>Column4</t>
  </si>
  <si>
    <t>Column5</t>
  </si>
  <si>
    <t>Column6</t>
  </si>
  <si>
    <t xml:space="preserve"> 0x121b0}</t>
  </si>
  <si>
    <t xml:space="preserve"> 0x10dad}</t>
  </si>
  <si>
    <t xml:space="preserve"> /* 902.0000 */ }</t>
  </si>
  <si>
    <t/>
  </si>
  <si>
    <t xml:space="preserve"> 0x121b1}</t>
  </si>
  <si>
    <t xml:space="preserve"> 0x10dae}</t>
  </si>
  <si>
    <t xml:space="preserve"> /* 902.0125 */ }</t>
  </si>
  <si>
    <t xml:space="preserve"> 0x121b2}</t>
  </si>
  <si>
    <t xml:space="preserve"> 0x10daf}</t>
  </si>
  <si>
    <t xml:space="preserve"> /* 902.0250 */ }</t>
  </si>
  <si>
    <t xml:space="preserve"> 0x121b3}</t>
  </si>
  <si>
    <t xml:space="preserve"> 0x10db0}</t>
  </si>
  <si>
    <t xml:space="preserve"> /* 902.0375 */ }</t>
  </si>
  <si>
    <t xml:space="preserve"> 0x121b4}</t>
  </si>
  <si>
    <t xml:space="preserve"> 0x10db1}</t>
  </si>
  <si>
    <t xml:space="preserve"> /* 902.0500 */ }</t>
  </si>
  <si>
    <t xml:space="preserve"> 0x121b5}</t>
  </si>
  <si>
    <t xml:space="preserve"> 0x10db2}</t>
  </si>
  <si>
    <t xml:space="preserve"> /* 902.0625 */ }</t>
  </si>
  <si>
    <t xml:space="preserve"> 0x121b6}</t>
  </si>
  <si>
    <t xml:space="preserve"> 0x10db3}</t>
  </si>
  <si>
    <t xml:space="preserve"> /* 902.0750 */ }</t>
  </si>
  <si>
    <t xml:space="preserve"> 0x121b7}</t>
  </si>
  <si>
    <t xml:space="preserve"> 0x10db4}</t>
  </si>
  <si>
    <t xml:space="preserve"> /* 902.0875 */ }</t>
  </si>
  <si>
    <t xml:space="preserve"> 0x121b8}</t>
  </si>
  <si>
    <t xml:space="preserve"> 0x10db5}</t>
  </si>
  <si>
    <t xml:space="preserve"> /* 902.1000 */ }</t>
  </si>
  <si>
    <t xml:space="preserve"> 0x121b9}</t>
  </si>
  <si>
    <t xml:space="preserve"> 0x10db6}</t>
  </si>
  <si>
    <t xml:space="preserve"> /* 902.1125 */ }</t>
  </si>
  <si>
    <t xml:space="preserve"> 0x121ba}</t>
  </si>
  <si>
    <t xml:space="preserve"> 0x10db7}</t>
  </si>
  <si>
    <t xml:space="preserve"> /* 902.1250 */ }</t>
  </si>
  <si>
    <t xml:space="preserve"> 0x121bb}</t>
  </si>
  <si>
    <t xml:space="preserve"> 0x10db8}</t>
  </si>
  <si>
    <t xml:space="preserve"> /* 902.1375 */ }</t>
  </si>
  <si>
    <t xml:space="preserve"> 0x121bc}</t>
  </si>
  <si>
    <t xml:space="preserve"> 0x10db9}</t>
  </si>
  <si>
    <t xml:space="preserve"> /* 902.1500 */ }</t>
  </si>
  <si>
    <t xml:space="preserve"> 0x121bd}</t>
  </si>
  <si>
    <t xml:space="preserve"> 0x10dba}</t>
  </si>
  <si>
    <t xml:space="preserve"> /* 902.1625 */ }</t>
  </si>
  <si>
    <t xml:space="preserve"> 0x121be}</t>
  </si>
  <si>
    <t xml:space="preserve"> 0x10dbb}</t>
  </si>
  <si>
    <t xml:space="preserve"> /* 902.1750 */ }</t>
  </si>
  <si>
    <t xml:space="preserve"> 0x121bf}</t>
  </si>
  <si>
    <t xml:space="preserve"> 0x10dbc}</t>
  </si>
  <si>
    <t xml:space="preserve"> /* 902.1875 */ }</t>
  </si>
  <si>
    <t xml:space="preserve"> 0x121c0}</t>
  </si>
  <si>
    <t xml:space="preserve"> 0x10dbd}</t>
  </si>
  <si>
    <t xml:space="preserve"> /* 902.2000 */ }</t>
  </si>
  <si>
    <t xml:space="preserve"> 0x121c1}</t>
  </si>
  <si>
    <t xml:space="preserve"> 0x10dbe}</t>
  </si>
  <si>
    <t xml:space="preserve"> /* 902.2125 */ }</t>
  </si>
  <si>
    <t xml:space="preserve"> 0x121c2}</t>
  </si>
  <si>
    <t xml:space="preserve"> 0x10dbf}</t>
  </si>
  <si>
    <t xml:space="preserve"> /* 902.2250 */ }</t>
  </si>
  <si>
    <t xml:space="preserve"> 0x121c3}</t>
  </si>
  <si>
    <t xml:space="preserve"> 0x10dc0}</t>
  </si>
  <si>
    <t xml:space="preserve"> /* 902.2375 */ }</t>
  </si>
  <si>
    <t xml:space="preserve"> 0x121c4}</t>
  </si>
  <si>
    <t xml:space="preserve"> 0x10dc1}</t>
  </si>
  <si>
    <t xml:space="preserve"> /* 902.2500 */ }</t>
  </si>
  <si>
    <t xml:space="preserve"> 0x121c5}</t>
  </si>
  <si>
    <t xml:space="preserve"> 0x10dc2}</t>
  </si>
  <si>
    <t xml:space="preserve"> /* 902.2625 */ }</t>
  </si>
  <si>
    <t xml:space="preserve"> 0x121c6}</t>
  </si>
  <si>
    <t xml:space="preserve"> 0x10dc3}</t>
  </si>
  <si>
    <t xml:space="preserve"> /* 902.2750 */ }</t>
  </si>
  <si>
    <t xml:space="preserve"> 0x121c7}</t>
  </si>
  <si>
    <t xml:space="preserve"> 0x10dc4}</t>
  </si>
  <si>
    <t xml:space="preserve"> /* 902.2875 */ }</t>
  </si>
  <si>
    <t xml:space="preserve"> 0x121c8}</t>
  </si>
  <si>
    <t xml:space="preserve"> 0x10dc5}</t>
  </si>
  <si>
    <t xml:space="preserve"> /* 902.3000 */ }</t>
  </si>
  <si>
    <t xml:space="preserve"> 0x121c9}</t>
  </si>
  <si>
    <t xml:space="preserve"> 0x10dc6}</t>
  </si>
  <si>
    <t xml:space="preserve"> /* 902.3125 */ }</t>
  </si>
  <si>
    <t xml:space="preserve"> 0x121ca}</t>
  </si>
  <si>
    <t xml:space="preserve"> 0x10dc7}</t>
  </si>
  <si>
    <t xml:space="preserve"> /* 902.3250 */ }</t>
  </si>
  <si>
    <t xml:space="preserve"> 0x121cb}</t>
  </si>
  <si>
    <t xml:space="preserve"> 0x10dc8}</t>
  </si>
  <si>
    <t xml:space="preserve"> /* 902.3375 */ }</t>
  </si>
  <si>
    <t xml:space="preserve"> 0x121cc}</t>
  </si>
  <si>
    <t xml:space="preserve"> 0x10dc9}</t>
  </si>
  <si>
    <t xml:space="preserve"> /* 902.3500 */ }</t>
  </si>
  <si>
    <t xml:space="preserve"> 0x121cd}</t>
  </si>
  <si>
    <t xml:space="preserve"> 0x10dca}</t>
  </si>
  <si>
    <t xml:space="preserve"> /* 902.3625 */ }</t>
  </si>
  <si>
    <t xml:space="preserve"> 0x121ce}</t>
  </si>
  <si>
    <t xml:space="preserve"> 0x10dcb}</t>
  </si>
  <si>
    <t xml:space="preserve"> /* 902.3750 */ }</t>
  </si>
  <si>
    <t xml:space="preserve"> 0x121cf}</t>
  </si>
  <si>
    <t xml:space="preserve"> 0x10dcc}</t>
  </si>
  <si>
    <t xml:space="preserve"> /* 902.3875 */ }</t>
  </si>
  <si>
    <t xml:space="preserve"> 0x121d0}</t>
  </si>
  <si>
    <t xml:space="preserve"> 0x10dcd}</t>
  </si>
  <si>
    <t xml:space="preserve"> /* 902.4000 */ }</t>
  </si>
  <si>
    <t xml:space="preserve"> 0x121d1}</t>
  </si>
  <si>
    <t xml:space="preserve"> 0x10dce}</t>
  </si>
  <si>
    <t xml:space="preserve"> /* 902.4125 */ }</t>
  </si>
  <si>
    <t xml:space="preserve"> 0x121d2}</t>
  </si>
  <si>
    <t xml:space="preserve"> 0x10dcf}</t>
  </si>
  <si>
    <t xml:space="preserve"> /* 902.4250 */ }</t>
  </si>
  <si>
    <t xml:space="preserve"> 0x121d3}</t>
  </si>
  <si>
    <t xml:space="preserve"> 0x10dd0}</t>
  </si>
  <si>
    <t xml:space="preserve"> /* 902.4375 */ }</t>
  </si>
  <si>
    <t xml:space="preserve"> 0x121d4}</t>
  </si>
  <si>
    <t xml:space="preserve"> 0x10dd1}</t>
  </si>
  <si>
    <t xml:space="preserve"> /* 902.4500 */ }</t>
  </si>
  <si>
    <t xml:space="preserve"> 0x121d5}</t>
  </si>
  <si>
    <t xml:space="preserve"> 0x10dd2}</t>
  </si>
  <si>
    <t xml:space="preserve"> /* 902.4625 */ }</t>
  </si>
  <si>
    <t xml:space="preserve"> 0x121d6}</t>
  </si>
  <si>
    <t xml:space="preserve"> 0x10dd3}</t>
  </si>
  <si>
    <t xml:space="preserve"> /* 902.4750 */ }</t>
  </si>
  <si>
    <t xml:space="preserve"> 0x121d7}</t>
  </si>
  <si>
    <t xml:space="preserve"> 0x10dd4}</t>
  </si>
  <si>
    <t xml:space="preserve"> /* 902.4875 */ }</t>
  </si>
  <si>
    <t xml:space="preserve"> 0x121d8}</t>
  </si>
  <si>
    <t xml:space="preserve"> 0x10dd5}</t>
  </si>
  <si>
    <t xml:space="preserve"> /* 902.5000 */ }</t>
  </si>
  <si>
    <t xml:space="preserve"> 0x121d9}</t>
  </si>
  <si>
    <t xml:space="preserve"> 0x10dd6}</t>
  </si>
  <si>
    <t xml:space="preserve"> /* 902.5125 */ }</t>
  </si>
  <si>
    <t xml:space="preserve"> 0x121da}</t>
  </si>
  <si>
    <t xml:space="preserve"> 0x10dd7}</t>
  </si>
  <si>
    <t xml:space="preserve"> /* 902.5250 */ }</t>
  </si>
  <si>
    <t xml:space="preserve"> 0x121db}</t>
  </si>
  <si>
    <t xml:space="preserve"> 0x10dd8}</t>
  </si>
  <si>
    <t xml:space="preserve"> /* 902.5375 */ }</t>
  </si>
  <si>
    <t xml:space="preserve"> 0x121dc}</t>
  </si>
  <si>
    <t xml:space="preserve"> 0x10dd9}</t>
  </si>
  <si>
    <t xml:space="preserve"> /* 902.5500 */ }</t>
  </si>
  <si>
    <t xml:space="preserve"> 0x121dd}</t>
  </si>
  <si>
    <t xml:space="preserve"> 0x10dda}</t>
  </si>
  <si>
    <t xml:space="preserve"> /* 902.5625 */ }</t>
  </si>
  <si>
    <t xml:space="preserve"> 0x121de}</t>
  </si>
  <si>
    <t xml:space="preserve"> 0x10ddb}</t>
  </si>
  <si>
    <t xml:space="preserve"> /* 902.5750 */ }</t>
  </si>
  <si>
    <t xml:space="preserve"> 0x121df}</t>
  </si>
  <si>
    <t xml:space="preserve"> 0x10ddc}</t>
  </si>
  <si>
    <t xml:space="preserve"> /* 902.5875 */ }</t>
  </si>
  <si>
    <t xml:space="preserve"> 0x121e0}</t>
  </si>
  <si>
    <t xml:space="preserve"> 0x10ddd}</t>
  </si>
  <si>
    <t xml:space="preserve"> /* 902.6000 */ }</t>
  </si>
  <si>
    <t xml:space="preserve"> 0x121e1}</t>
  </si>
  <si>
    <t xml:space="preserve"> 0x10dde}</t>
  </si>
  <si>
    <t xml:space="preserve"> /* 902.6125 */ }</t>
  </si>
  <si>
    <t xml:space="preserve"> 0x121e2}</t>
  </si>
  <si>
    <t xml:space="preserve"> 0x10ddf}</t>
  </si>
  <si>
    <t xml:space="preserve"> /* 902.6250 */ }</t>
  </si>
  <si>
    <t xml:space="preserve"> 0x121e3}</t>
  </si>
  <si>
    <t xml:space="preserve"> 0x10de0}</t>
  </si>
  <si>
    <t xml:space="preserve"> /* 902.6375 */ }</t>
  </si>
  <si>
    <t xml:space="preserve"> 0x121e4}</t>
  </si>
  <si>
    <t xml:space="preserve"> 0x10de1}</t>
  </si>
  <si>
    <t xml:space="preserve"> /* 902.6500 */ }</t>
  </si>
  <si>
    <t xml:space="preserve"> 0x121e5}</t>
  </si>
  <si>
    <t xml:space="preserve"> 0x10de2}</t>
  </si>
  <si>
    <t xml:space="preserve"> /* 902.6625 */ }</t>
  </si>
  <si>
    <t xml:space="preserve"> 0x121e6}</t>
  </si>
  <si>
    <t xml:space="preserve"> 0x10de3}</t>
  </si>
  <si>
    <t xml:space="preserve"> /* 902.6750 */ }</t>
  </si>
  <si>
    <t xml:space="preserve"> 0x121e7}</t>
  </si>
  <si>
    <t xml:space="preserve"> 0x10de4}</t>
  </si>
  <si>
    <t xml:space="preserve"> /* 902.6875 */ }</t>
  </si>
  <si>
    <t xml:space="preserve"> 0x121e8}</t>
  </si>
  <si>
    <t xml:space="preserve"> 0x10de5}</t>
  </si>
  <si>
    <t xml:space="preserve"> /* 902.7000 */ }</t>
  </si>
  <si>
    <t xml:space="preserve"> 0x121e9}</t>
  </si>
  <si>
    <t xml:space="preserve"> 0x10de6}</t>
  </si>
  <si>
    <t xml:space="preserve"> /* 902.7125 */ }</t>
  </si>
  <si>
    <t xml:space="preserve"> 0x121ea}</t>
  </si>
  <si>
    <t xml:space="preserve"> 0x10de7}</t>
  </si>
  <si>
    <t xml:space="preserve"> /* 902.7250 */ }</t>
  </si>
  <si>
    <t xml:space="preserve"> 0x121eb}</t>
  </si>
  <si>
    <t xml:space="preserve"> 0x10de8}</t>
  </si>
  <si>
    <t xml:space="preserve"> /* 902.7375 */ }</t>
  </si>
  <si>
    <t xml:space="preserve"> 0x121ec}</t>
  </si>
  <si>
    <t xml:space="preserve"> 0x10de9}</t>
  </si>
  <si>
    <t xml:space="preserve"> /* 902.7500 */ }</t>
  </si>
  <si>
    <t xml:space="preserve"> 0x121ed}</t>
  </si>
  <si>
    <t xml:space="preserve"> 0x10dea}</t>
  </si>
  <si>
    <t xml:space="preserve"> /* 902.7625 */ }</t>
  </si>
  <si>
    <t xml:space="preserve"> 0x121ee}</t>
  </si>
  <si>
    <t xml:space="preserve"> 0x10deb}</t>
  </si>
  <si>
    <t xml:space="preserve"> /* 902.7750 */ }</t>
  </si>
  <si>
    <t xml:space="preserve"> 0x121ef}</t>
  </si>
  <si>
    <t xml:space="preserve"> 0x10dec}</t>
  </si>
  <si>
    <t xml:space="preserve"> /* 902.7875 */ }</t>
  </si>
  <si>
    <t xml:space="preserve"> 0x121f0}</t>
  </si>
  <si>
    <t xml:space="preserve"> 0x10ded}</t>
  </si>
  <si>
    <t xml:space="preserve"> /* 902.8000 */ }</t>
  </si>
  <si>
    <t xml:space="preserve"> 0x121f1}</t>
  </si>
  <si>
    <t xml:space="preserve"> 0x10dee}</t>
  </si>
  <si>
    <t xml:space="preserve"> /* 902.8125 */ }</t>
  </si>
  <si>
    <t xml:space="preserve"> 0x121f2}</t>
  </si>
  <si>
    <t xml:space="preserve"> 0x10def}</t>
  </si>
  <si>
    <t xml:space="preserve"> /* 902.8250 */ }</t>
  </si>
  <si>
    <t xml:space="preserve"> 0x121f3}</t>
  </si>
  <si>
    <t xml:space="preserve"> 0x10df0}</t>
  </si>
  <si>
    <t xml:space="preserve"> /* 902.8375 */ }</t>
  </si>
  <si>
    <t xml:space="preserve"> 0x121f4}</t>
  </si>
  <si>
    <t xml:space="preserve"> 0x10df1}</t>
  </si>
  <si>
    <t xml:space="preserve"> /* 902.8500 */ }</t>
  </si>
  <si>
    <t xml:space="preserve"> 0x121f5}</t>
  </si>
  <si>
    <t xml:space="preserve"> 0x10df2}</t>
  </si>
  <si>
    <t xml:space="preserve"> /* 902.8625 */ }</t>
  </si>
  <si>
    <t xml:space="preserve"> 0x121f6}</t>
  </si>
  <si>
    <t xml:space="preserve"> 0x10df3}</t>
  </si>
  <si>
    <t xml:space="preserve"> /* 902.8750 */ }</t>
  </si>
  <si>
    <t xml:space="preserve"> 0x121f7}</t>
  </si>
  <si>
    <t xml:space="preserve"> 0x10df4}</t>
  </si>
  <si>
    <t xml:space="preserve"> /* 902.8875 */ }</t>
  </si>
  <si>
    <t xml:space="preserve"> 0x121f8}</t>
  </si>
  <si>
    <t xml:space="preserve"> 0x10df5}</t>
  </si>
  <si>
    <t xml:space="preserve"> /* 902.9000 */ }</t>
  </si>
  <si>
    <t xml:space="preserve"> 0x121f9}</t>
  </si>
  <si>
    <t xml:space="preserve"> 0x10df6}</t>
  </si>
  <si>
    <t xml:space="preserve"> /* 902.9125 */ }</t>
  </si>
  <si>
    <t xml:space="preserve"> 0x121fa}</t>
  </si>
  <si>
    <t xml:space="preserve"> 0x10df7}</t>
  </si>
  <si>
    <t xml:space="preserve"> /* 902.9250 */ }</t>
  </si>
  <si>
    <t xml:space="preserve"> 0x121fb}</t>
  </si>
  <si>
    <t xml:space="preserve"> 0x10df8}</t>
  </si>
  <si>
    <t xml:space="preserve"> /* 902.9375 */ }</t>
  </si>
  <si>
    <t xml:space="preserve"> 0x121fc}</t>
  </si>
  <si>
    <t xml:space="preserve"> 0x10df9}</t>
  </si>
  <si>
    <t xml:space="preserve"> /* 902.9500 */ }</t>
  </si>
  <si>
    <t xml:space="preserve"> 0x121fd}</t>
  </si>
  <si>
    <t xml:space="preserve"> 0x10dfa}</t>
  </si>
  <si>
    <t xml:space="preserve"> /* 902.9625 */ }</t>
  </si>
  <si>
    <t xml:space="preserve"> 0x121fe}</t>
  </si>
  <si>
    <t xml:space="preserve"> 0x10dfb}</t>
  </si>
  <si>
    <t xml:space="preserve"> /* 902.9750 */ }</t>
  </si>
  <si>
    <t xml:space="preserve"> 0x121ff}</t>
  </si>
  <si>
    <t xml:space="preserve"> 0x10dfc}</t>
  </si>
  <si>
    <t xml:space="preserve"> /* 902.9875 */ }</t>
  </si>
  <si>
    <t xml:space="preserve"> 0x12200}</t>
  </si>
  <si>
    <t xml:space="preserve"> 0x10dfd}</t>
  </si>
  <si>
    <t xml:space="preserve"> /* 903.0000 */ }</t>
  </si>
  <si>
    <t xml:space="preserve"> 0x12214}</t>
  </si>
  <si>
    <t xml:space="preserve"> 0x10e11}</t>
  </si>
  <si>
    <t xml:space="preserve"> /* 903.2500 */ }</t>
  </si>
  <si>
    <t xml:space="preserve"> 0x12228}</t>
  </si>
  <si>
    <t xml:space="preserve"> 0x10e25}</t>
  </si>
  <si>
    <t xml:space="preserve"> /* 903.5000 */ }</t>
  </si>
  <si>
    <t xml:space="preserve"> 0x1223c}</t>
  </si>
  <si>
    <t xml:space="preserve"> 0x10e39}</t>
  </si>
  <si>
    <t xml:space="preserve"> /* 903.7500 */ }</t>
  </si>
  <si>
    <t xml:space="preserve"> 0x12250}</t>
  </si>
  <si>
    <t xml:space="preserve"> 0x10e4d}</t>
  </si>
  <si>
    <t xml:space="preserve"> /* 904.0000 */ }</t>
  </si>
  <si>
    <t xml:space="preserve"> 0x12264}</t>
  </si>
  <si>
    <t xml:space="preserve"> 0x10e61}</t>
  </si>
  <si>
    <t xml:space="preserve"> /* 904.2500 */ }</t>
  </si>
  <si>
    <t xml:space="preserve"> 0x12278}</t>
  </si>
  <si>
    <t xml:space="preserve"> 0x10e75}</t>
  </si>
  <si>
    <t xml:space="preserve"> /* 904.5000 */ }</t>
  </si>
  <si>
    <t xml:space="preserve"> 0x1228c}</t>
  </si>
  <si>
    <t xml:space="preserve"> 0x10e89}</t>
  </si>
  <si>
    <t xml:space="preserve"> /* 904.7500 */ }</t>
  </si>
  <si>
    <t xml:space="preserve"> 0x122a0}</t>
  </si>
  <si>
    <t xml:space="preserve"> 0x10e9d}</t>
  </si>
  <si>
    <t xml:space="preserve"> /* 905.0000 */ }</t>
  </si>
  <si>
    <t xml:space="preserve"> 0x122b4}</t>
  </si>
  <si>
    <t xml:space="preserve"> 0x10eb1}</t>
  </si>
  <si>
    <t xml:space="preserve"> /* 905.2500 */ }</t>
  </si>
  <si>
    <t xml:space="preserve"> 0x122c8}</t>
  </si>
  <si>
    <t xml:space="preserve"> 0x10ec5}</t>
  </si>
  <si>
    <t xml:space="preserve"> /* 905.5000 */ }</t>
  </si>
  <si>
    <t xml:space="preserve"> 0x122dc}</t>
  </si>
  <si>
    <t xml:space="preserve"> 0x10ed9}</t>
  </si>
  <si>
    <t xml:space="preserve"> /* 905.7500 */ }</t>
  </si>
  <si>
    <t xml:space="preserve"> 0x122f0}</t>
  </si>
  <si>
    <t xml:space="preserve"> 0x10eed}</t>
  </si>
  <si>
    <t xml:space="preserve"> /* 906.0000 */ }</t>
  </si>
  <si>
    <t xml:space="preserve"> 0x12304}</t>
  </si>
  <si>
    <t xml:space="preserve"> 0x10f01}</t>
  </si>
  <si>
    <t xml:space="preserve"> /* 906.2500 */ }</t>
  </si>
  <si>
    <t xml:space="preserve"> 0x12318}</t>
  </si>
  <si>
    <t xml:space="preserve"> 0x10f15}</t>
  </si>
  <si>
    <t xml:space="preserve"> /* 906.5000 */ }</t>
  </si>
  <si>
    <t xml:space="preserve"> 0x1232c}</t>
  </si>
  <si>
    <t xml:space="preserve"> 0x10f29}</t>
  </si>
  <si>
    <t xml:space="preserve"> /* 906.7500 */ }</t>
  </si>
  <si>
    <t xml:space="preserve"> 0x12340}</t>
  </si>
  <si>
    <t xml:space="preserve"> 0x10f3d}</t>
  </si>
  <si>
    <t xml:space="preserve"> /* 907.0000 */ }</t>
  </si>
  <si>
    <t xml:space="preserve"> 0x12354}</t>
  </si>
  <si>
    <t xml:space="preserve"> 0x10f51}</t>
  </si>
  <si>
    <t xml:space="preserve"> /* 907.2500 */ }</t>
  </si>
  <si>
    <t xml:space="preserve"> 0x12368}</t>
  </si>
  <si>
    <t xml:space="preserve"> 0x10f65}</t>
  </si>
  <si>
    <t xml:space="preserve"> /* 907.5000 */ }</t>
  </si>
  <si>
    <t xml:space="preserve"> 0x1237c}</t>
  </si>
  <si>
    <t xml:space="preserve"> 0x10f79}</t>
  </si>
  <si>
    <t xml:space="preserve"> /* 907.7500 */ }</t>
  </si>
  <si>
    <t xml:space="preserve"> 0x12390}</t>
  </si>
  <si>
    <t xml:space="preserve"> 0x10f8d}</t>
  </si>
  <si>
    <t xml:space="preserve"> /* 908.0000 */ }</t>
  </si>
  <si>
    <t xml:space="preserve"> 0x123a4}</t>
  </si>
  <si>
    <t xml:space="preserve"> 0x10fa1}</t>
  </si>
  <si>
    <t xml:space="preserve"> /* 908.2500 */ }</t>
  </si>
  <si>
    <t xml:space="preserve"> 0x123b8}</t>
  </si>
  <si>
    <t xml:space="preserve"> 0x10fb5}</t>
  </si>
  <si>
    <t xml:space="preserve"> /* 908.5000 */ }</t>
  </si>
  <si>
    <t xml:space="preserve"> 0x123cc}</t>
  </si>
  <si>
    <t xml:space="preserve"> 0x10fc9}</t>
  </si>
  <si>
    <t xml:space="preserve"> /* 908.7500 */ }</t>
  </si>
  <si>
    <t xml:space="preserve"> 0x123e0}</t>
  </si>
  <si>
    <t xml:space="preserve"> 0x10fdd}</t>
  </si>
  <si>
    <t xml:space="preserve"> /* 909.0000 */ }</t>
  </si>
  <si>
    <t xml:space="preserve"> 0x123f4}</t>
  </si>
  <si>
    <t xml:space="preserve"> 0x10ff1}</t>
  </si>
  <si>
    <t xml:space="preserve"> /* 909.2500 */ }</t>
  </si>
  <si>
    <t xml:space="preserve"> 0x12408}</t>
  </si>
  <si>
    <t xml:space="preserve"> 0x11005}</t>
  </si>
  <si>
    <t xml:space="preserve"> /* 909.5000 */ }</t>
  </si>
  <si>
    <t xml:space="preserve"> 0x1241c}</t>
  </si>
  <si>
    <t xml:space="preserve"> 0x11019}</t>
  </si>
  <si>
    <t xml:space="preserve"> /* 909.7500 */ }</t>
  </si>
  <si>
    <t xml:space="preserve"> 0x12430}</t>
  </si>
  <si>
    <t xml:space="preserve"> 0x1102d}</t>
  </si>
  <si>
    <t xml:space="preserve"> /* 910.0000 */ }</t>
  </si>
  <si>
    <t xml:space="preserve"> 0x12110}</t>
  </si>
  <si>
    <t xml:space="preserve"> 0x10d0d}</t>
  </si>
  <si>
    <t xml:space="preserve"> /* 900.0000 */ }</t>
  </si>
  <si>
    <t xml:space="preserve"> 0x1211c}</t>
  </si>
  <si>
    <t xml:space="preserve"> 0x10d19}</t>
  </si>
  <si>
    <t xml:space="preserve"> /* 900.1500 */ }</t>
  </si>
  <si>
    <t xml:space="preserve"> 0x12128}</t>
  </si>
  <si>
    <t xml:space="preserve"> 0x10d25}</t>
  </si>
  <si>
    <t xml:space="preserve"> /* 900.3000 */ }</t>
  </si>
  <si>
    <t xml:space="preserve"> 0x12134}</t>
  </si>
  <si>
    <t xml:space="preserve"> 0x10d31}</t>
  </si>
  <si>
    <t xml:space="preserve"> /* 900.4500 */ }</t>
  </si>
  <si>
    <t xml:space="preserve"> 0x12140}</t>
  </si>
  <si>
    <t xml:space="preserve"> 0x10d3d}</t>
  </si>
  <si>
    <t xml:space="preserve"> /* 900.6000 */ }</t>
  </si>
  <si>
    <t xml:space="preserve"> 0x1214c}</t>
  </si>
  <si>
    <t xml:space="preserve"> 0x10d49}</t>
  </si>
  <si>
    <t xml:space="preserve"> /* 900.7500 */ }</t>
  </si>
  <si>
    <t xml:space="preserve"> 0x12158}</t>
  </si>
  <si>
    <t xml:space="preserve"> 0x10d55}</t>
  </si>
  <si>
    <t xml:space="preserve"> /* 900.9000 */ }</t>
  </si>
  <si>
    <t xml:space="preserve"> 0x12164}</t>
  </si>
  <si>
    <t xml:space="preserve"> 0x10d61}</t>
  </si>
  <si>
    <t xml:space="preserve"> /* 901.0500 */ }</t>
  </si>
  <si>
    <t xml:space="preserve"> 0x12170}</t>
  </si>
  <si>
    <t xml:space="preserve"> 0x10d6d}</t>
  </si>
  <si>
    <t xml:space="preserve"> /* 901.2000 */ }</t>
  </si>
  <si>
    <t xml:space="preserve"> 0x1217c}</t>
  </si>
  <si>
    <t xml:space="preserve"> 0x10d79}</t>
  </si>
  <si>
    <t xml:space="preserve"> /* 901.3500 */ }</t>
  </si>
  <si>
    <t xml:space="preserve"> 0x12188}</t>
  </si>
  <si>
    <t xml:space="preserve"> 0x10d85}</t>
  </si>
  <si>
    <t xml:space="preserve"> /* 901.5000 */ }</t>
  </si>
  <si>
    <t xml:space="preserve"> 0x12194}</t>
  </si>
  <si>
    <t xml:space="preserve"> 0x10d91}</t>
  </si>
  <si>
    <t xml:space="preserve"> /* 901.6500 */ }</t>
  </si>
  <si>
    <t xml:space="preserve"> 0x121a0}</t>
  </si>
  <si>
    <t xml:space="preserve"> 0x10d9d}</t>
  </si>
  <si>
    <t xml:space="preserve"> /* 901.8000 */ }</t>
  </si>
  <si>
    <t xml:space="preserve"> 0x121ac}</t>
  </si>
  <si>
    <t xml:space="preserve"> 0x10da9}</t>
  </si>
  <si>
    <t xml:space="preserve"> /* 901.9500 */ }</t>
  </si>
  <si>
    <t xml:space="preserve"> 0x12431}</t>
  </si>
  <si>
    <t xml:space="preserve"> 0x10bce}</t>
  </si>
  <si>
    <t xml:space="preserve"> /* 896.0125 */ }</t>
  </si>
  <si>
    <t xml:space="preserve"> 0x12435}</t>
  </si>
  <si>
    <t xml:space="preserve"> 0x10bd2}</t>
  </si>
  <si>
    <t xml:space="preserve"> /* 896.0625 */ }</t>
  </si>
  <si>
    <t xml:space="preserve"> 0x12439}</t>
  </si>
  <si>
    <t xml:space="preserve"> 0x10bd6}</t>
  </si>
  <si>
    <t xml:space="preserve"> /* 896.1125 */ }</t>
  </si>
  <si>
    <t xml:space="preserve"> 0x1243d}</t>
  </si>
  <si>
    <t xml:space="preserve"> 0x10bda}</t>
  </si>
  <si>
    <t xml:space="preserve"> /* 896.1625 */ }</t>
  </si>
  <si>
    <t xml:space="preserve"> 0x12441}</t>
  </si>
  <si>
    <t xml:space="preserve"> 0x10bde}</t>
  </si>
  <si>
    <t xml:space="preserve"> /* 896.2125 */ }</t>
  </si>
  <si>
    <t xml:space="preserve"> 0x12445}</t>
  </si>
  <si>
    <t xml:space="preserve"> 0x10be2}</t>
  </si>
  <si>
    <t xml:space="preserve"> /* 896.2625 */ }</t>
  </si>
  <si>
    <t xml:space="preserve"> 0x12449}</t>
  </si>
  <si>
    <t xml:space="preserve"> 0x10be6}</t>
  </si>
  <si>
    <t xml:space="preserve"> /* 896.3125 */ }</t>
  </si>
  <si>
    <t xml:space="preserve"> 0x1244d}</t>
  </si>
  <si>
    <t xml:space="preserve"> 0x10bea}</t>
  </si>
  <si>
    <t xml:space="preserve"> /* 896.3625 */ }</t>
  </si>
  <si>
    <t xml:space="preserve"> 0x12451}</t>
  </si>
  <si>
    <t xml:space="preserve"> 0x10bee}</t>
  </si>
  <si>
    <t xml:space="preserve"> /* 896.4125 */ }</t>
  </si>
  <si>
    <t xml:space="preserve"> 0x12455}</t>
  </si>
  <si>
    <t xml:space="preserve"> 0x10bf2}</t>
  </si>
  <si>
    <t xml:space="preserve"> /* 896.4625 */ }</t>
  </si>
  <si>
    <t xml:space="preserve"> 0x12459}</t>
  </si>
  <si>
    <t xml:space="preserve"> 0x10bf6}</t>
  </si>
  <si>
    <t xml:space="preserve"> /* 896.5125 */ }</t>
  </si>
  <si>
    <t xml:space="preserve"> 0x1245d}</t>
  </si>
  <si>
    <t xml:space="preserve"> 0x10bfa}</t>
  </si>
  <si>
    <t xml:space="preserve"> /* 896.5625 */ }</t>
  </si>
  <si>
    <t xml:space="preserve"> 0x12461}</t>
  </si>
  <si>
    <t xml:space="preserve"> 0x10bfe}</t>
  </si>
  <si>
    <t xml:space="preserve"> /* 896.6125 */ }</t>
  </si>
  <si>
    <t xml:space="preserve"> 0x12465}</t>
  </si>
  <si>
    <t xml:space="preserve"> 0x10c02}</t>
  </si>
  <si>
    <t xml:space="preserve"> /* 896.6625 */ }</t>
  </si>
  <si>
    <t xml:space="preserve"> 0x12469}</t>
  </si>
  <si>
    <t xml:space="preserve"> 0x10c06}</t>
  </si>
  <si>
    <t xml:space="preserve"> /* 896.7125 */ }</t>
  </si>
  <si>
    <t xml:space="preserve"> 0x1246d}</t>
  </si>
  <si>
    <t xml:space="preserve"> 0x10c0a}</t>
  </si>
  <si>
    <t xml:space="preserve"> /* 896.7625 */ }</t>
  </si>
  <si>
    <t xml:space="preserve"> 0x12471}</t>
  </si>
  <si>
    <t xml:space="preserve"> 0x10c0e}</t>
  </si>
  <si>
    <t xml:space="preserve"> /* 896.8125 */ }</t>
  </si>
  <si>
    <t xml:space="preserve"> 0x12475}</t>
  </si>
  <si>
    <t xml:space="preserve"> 0x10c12}</t>
  </si>
  <si>
    <t xml:space="preserve"> /* 896.8625 */ }</t>
  </si>
  <si>
    <t xml:space="preserve"> 0x12479}</t>
  </si>
  <si>
    <t xml:space="preserve"> 0x10c16}</t>
  </si>
  <si>
    <t xml:space="preserve"> /* 896.9125 */ }</t>
  </si>
  <si>
    <t xml:space="preserve"> 0x1247d}</t>
  </si>
  <si>
    <t xml:space="preserve"> 0x10c1a}</t>
  </si>
  <si>
    <t xml:space="preserve"> /* 896.9625 */ }</t>
  </si>
  <si>
    <t xml:space="preserve"> 0x12481}</t>
  </si>
  <si>
    <t xml:space="preserve"> 0x10c1e}</t>
  </si>
  <si>
    <t xml:space="preserve"> /* 897.0125 */ }</t>
  </si>
  <si>
    <t xml:space="preserve"> 0x12485}</t>
  </si>
  <si>
    <t xml:space="preserve"> 0x10c22}</t>
  </si>
  <si>
    <t xml:space="preserve"> /* 897.0625 */ }</t>
  </si>
  <si>
    <t xml:space="preserve"> 0x12489}</t>
  </si>
  <si>
    <t xml:space="preserve"> 0x10c26}</t>
  </si>
  <si>
    <t xml:space="preserve"> /* 897.1125 */ }</t>
  </si>
  <si>
    <t xml:space="preserve"> 0x1248d}</t>
  </si>
  <si>
    <t xml:space="preserve"> 0x10c2a}</t>
  </si>
  <si>
    <t xml:space="preserve"> /* 897.1625 */ }</t>
  </si>
  <si>
    <t xml:space="preserve"> 0x12491}</t>
  </si>
  <si>
    <t xml:space="preserve"> 0x10c2e}</t>
  </si>
  <si>
    <t xml:space="preserve"> /* 897.2125 */ }</t>
  </si>
  <si>
    <t xml:space="preserve"> 0x12495}</t>
  </si>
  <si>
    <t xml:space="preserve"> 0x10c32}</t>
  </si>
  <si>
    <t xml:space="preserve"> /* 897.2625 */ }</t>
  </si>
  <si>
    <t xml:space="preserve"> 0x12499}</t>
  </si>
  <si>
    <t xml:space="preserve"> 0x10c36}</t>
  </si>
  <si>
    <t xml:space="preserve"> /* 897.3125 */ }</t>
  </si>
  <si>
    <t xml:space="preserve"> 0x1249d}</t>
  </si>
  <si>
    <t xml:space="preserve"> 0x10c3a}</t>
  </si>
  <si>
    <t xml:space="preserve"> /* 897.3625 */ }</t>
  </si>
  <si>
    <t xml:space="preserve"> 0x124a1}</t>
  </si>
  <si>
    <t xml:space="preserve"> 0x10c3e}</t>
  </si>
  <si>
    <t xml:space="preserve"> /* 897.4125 */ }</t>
  </si>
  <si>
    <t xml:space="preserve"> 0x124a5}</t>
  </si>
  <si>
    <t xml:space="preserve"> 0x10c42}</t>
  </si>
  <si>
    <t xml:space="preserve"> /* 897.4625 */ }</t>
  </si>
  <si>
    <t xml:space="preserve"> 0x124a9}</t>
  </si>
  <si>
    <t xml:space="preserve"> 0x10c46}</t>
  </si>
  <si>
    <t xml:space="preserve"> /* 897.5125 */ }</t>
  </si>
  <si>
    <t xml:space="preserve"> 0x124ad}</t>
  </si>
  <si>
    <t xml:space="preserve"> 0x10c4a}</t>
  </si>
  <si>
    <t xml:space="preserve"> /* 897.5625 */ }</t>
  </si>
  <si>
    <t xml:space="preserve"> 0x124b1}</t>
  </si>
  <si>
    <t xml:space="preserve"> 0x10c4e}</t>
  </si>
  <si>
    <t xml:space="preserve"> /* 897.6125 */ }</t>
  </si>
  <si>
    <t xml:space="preserve"> 0x124b5}</t>
  </si>
  <si>
    <t xml:space="preserve"> 0x10c52}</t>
  </si>
  <si>
    <t xml:space="preserve"> /* 897.6625 */ }</t>
  </si>
  <si>
    <t xml:space="preserve"> 0x124b9}</t>
  </si>
  <si>
    <t xml:space="preserve"> 0x10c56}</t>
  </si>
  <si>
    <t xml:space="preserve"> /* 897.7125 */ }</t>
  </si>
  <si>
    <t xml:space="preserve"> 0x124bd}</t>
  </si>
  <si>
    <t xml:space="preserve"> 0x10c5a}</t>
  </si>
  <si>
    <t xml:space="preserve"> /* 897.7625 */ }</t>
  </si>
  <si>
    <t xml:space="preserve"> 0x124c1}</t>
  </si>
  <si>
    <t xml:space="preserve"> 0x10c5e}</t>
  </si>
  <si>
    <t xml:space="preserve"> /* 897.8125 */ }</t>
  </si>
  <si>
    <t xml:space="preserve"> 0x124c5}</t>
  </si>
  <si>
    <t xml:space="preserve"> 0x10c62}</t>
  </si>
  <si>
    <t xml:space="preserve"> /* 897.8625 */ }</t>
  </si>
  <si>
    <t xml:space="preserve"> 0x124c9}</t>
  </si>
  <si>
    <t xml:space="preserve"> 0x10c66}</t>
  </si>
  <si>
    <t xml:space="preserve"> /* 897.9125 */ }</t>
  </si>
  <si>
    <t xml:space="preserve"> 0x124cd}</t>
  </si>
  <si>
    <t xml:space="preserve"> 0x10c6a}</t>
  </si>
  <si>
    <t xml:space="preserve"> /* 897.9625 */ }</t>
  </si>
  <si>
    <t xml:space="preserve"> 0x124d1}</t>
  </si>
  <si>
    <t xml:space="preserve"> 0x10c6e}</t>
  </si>
  <si>
    <t xml:space="preserve"> /* 898.0125 */ }</t>
  </si>
  <si>
    <t xml:space="preserve"> 0x124d5}</t>
  </si>
  <si>
    <t xml:space="preserve"> 0x10c72}</t>
  </si>
  <si>
    <t xml:space="preserve"> /* 898.0625 */ }</t>
  </si>
  <si>
    <t xml:space="preserve"> 0x124d9}</t>
  </si>
  <si>
    <t xml:space="preserve"> 0x10c76}</t>
  </si>
  <si>
    <t xml:space="preserve"> /* 898.1125 */ }</t>
  </si>
  <si>
    <t xml:space="preserve"> 0x124dd}</t>
  </si>
  <si>
    <t xml:space="preserve"> 0x10c7a}</t>
  </si>
  <si>
    <t xml:space="preserve"> /* 898.1625 */ }</t>
  </si>
  <si>
    <t xml:space="preserve"> 0x124e1}</t>
  </si>
  <si>
    <t xml:space="preserve"> 0x10c7e}</t>
  </si>
  <si>
    <t xml:space="preserve"> /* 898.2125 */ }</t>
  </si>
  <si>
    <t xml:space="preserve"> 0x124e5}</t>
  </si>
  <si>
    <t xml:space="preserve"> 0x10c82}</t>
  </si>
  <si>
    <t xml:space="preserve"> /* 898.2625 */ }</t>
  </si>
  <si>
    <t xml:space="preserve"> 0x124e9}</t>
  </si>
  <si>
    <t xml:space="preserve"> 0x10c86}</t>
  </si>
  <si>
    <t xml:space="preserve"> /* 898.3125 */ }</t>
  </si>
  <si>
    <t xml:space="preserve"> 0x124ed}</t>
  </si>
  <si>
    <t xml:space="preserve"> 0x10c8a}</t>
  </si>
  <si>
    <t xml:space="preserve"> /* 898.3625 */ }</t>
  </si>
  <si>
    <t xml:space="preserve"> 0x124f1}</t>
  </si>
  <si>
    <t xml:space="preserve"> 0x10c8e}</t>
  </si>
  <si>
    <t xml:space="preserve"> /* 898.4125 */ }</t>
  </si>
  <si>
    <t xml:space="preserve"> 0x124f5}</t>
  </si>
  <si>
    <t xml:space="preserve"> 0x10c92}</t>
  </si>
  <si>
    <t xml:space="preserve"> /* 898.4625 */ }</t>
  </si>
  <si>
    <t xml:space="preserve"> 0x124f9}</t>
  </si>
  <si>
    <t xml:space="preserve"> 0x10c96}</t>
  </si>
  <si>
    <t xml:space="preserve"> /* 898.5125 */ }</t>
  </si>
  <si>
    <t xml:space="preserve"> 0x124fd}</t>
  </si>
  <si>
    <t xml:space="preserve"> 0x10c9a}</t>
  </si>
  <si>
    <t xml:space="preserve"> /* 898.5625 */ }</t>
  </si>
  <si>
    <t xml:space="preserve"> 0x12501}</t>
  </si>
  <si>
    <t xml:space="preserve"> 0x10c9e}</t>
  </si>
  <si>
    <t xml:space="preserve"> /* 898.6125 */ }</t>
  </si>
  <si>
    <t xml:space="preserve"> 0x12505}</t>
  </si>
  <si>
    <t xml:space="preserve"> 0x10ca2}</t>
  </si>
  <si>
    <t xml:space="preserve"> /* 898.6625 */ }</t>
  </si>
  <si>
    <t xml:space="preserve"> 0x12509}</t>
  </si>
  <si>
    <t xml:space="preserve"> 0x10ca6}</t>
  </si>
  <si>
    <t xml:space="preserve"> /* 898.7125 */ }</t>
  </si>
  <si>
    <t xml:space="preserve"> 0x1250d}</t>
  </si>
  <si>
    <t xml:space="preserve"> 0x10caa}</t>
  </si>
  <si>
    <t xml:space="preserve"> /* 898.7625 */ }</t>
  </si>
  <si>
    <t xml:space="preserve"> 0x12511}</t>
  </si>
  <si>
    <t xml:space="preserve"> 0x10cae}</t>
  </si>
  <si>
    <t xml:space="preserve"> /* 898.8125 */ }</t>
  </si>
  <si>
    <t xml:space="preserve"> 0x12515}</t>
  </si>
  <si>
    <t xml:space="preserve"> 0x10cb2}</t>
  </si>
  <si>
    <t xml:space="preserve"> /* 898.8625 */ }</t>
  </si>
  <si>
    <t xml:space="preserve"> 0x12519}</t>
  </si>
  <si>
    <t xml:space="preserve"> 0x10cb6}</t>
  </si>
  <si>
    <t xml:space="preserve"> /* 898.9125 */ }</t>
  </si>
  <si>
    <t xml:space="preserve"> 0x1251d}</t>
  </si>
  <si>
    <t xml:space="preserve"> 0x10cba}</t>
  </si>
  <si>
    <t xml:space="preserve"> /* 898.9625 */ }</t>
  </si>
  <si>
    <t xml:space="preserve"> 0x12521}</t>
  </si>
  <si>
    <t xml:space="preserve"> 0x10cbe}</t>
  </si>
  <si>
    <t xml:space="preserve"> /* 899.0125 */ }</t>
  </si>
  <si>
    <t xml:space="preserve"> 0x12525}</t>
  </si>
  <si>
    <t xml:space="preserve"> 0x10cc2}</t>
  </si>
  <si>
    <t xml:space="preserve"> /* 899.0625 */ }</t>
  </si>
  <si>
    <t xml:space="preserve"> 0x12529}</t>
  </si>
  <si>
    <t xml:space="preserve"> 0x10cc6}</t>
  </si>
  <si>
    <t xml:space="preserve"> /* 899.1125 */ }</t>
  </si>
  <si>
    <t xml:space="preserve"> 0x1252d}</t>
  </si>
  <si>
    <t xml:space="preserve"> 0x10cca}</t>
  </si>
  <si>
    <t xml:space="preserve"> /* 899.1625 */ }</t>
  </si>
  <si>
    <t xml:space="preserve"> 0x12531}</t>
  </si>
  <si>
    <t xml:space="preserve"> 0x10cce}</t>
  </si>
  <si>
    <t xml:space="preserve"> /* 899.2125 */ }</t>
  </si>
  <si>
    <t xml:space="preserve"> 0x12535}</t>
  </si>
  <si>
    <t xml:space="preserve"> 0x10cd2}</t>
  </si>
  <si>
    <t xml:space="preserve"> /* 899.2625 */ }</t>
  </si>
  <si>
    <t xml:space="preserve"> 0x12539}</t>
  </si>
  <si>
    <t xml:space="preserve"> 0x10cd6}</t>
  </si>
  <si>
    <t xml:space="preserve"> /* 899.3125 */ }</t>
  </si>
  <si>
    <t xml:space="preserve"> 0x1253d}</t>
  </si>
  <si>
    <t xml:space="preserve"> 0x10cda}</t>
  </si>
  <si>
    <t xml:space="preserve"> /* 899.3625 */ }</t>
  </si>
  <si>
    <t xml:space="preserve"> 0x12541}</t>
  </si>
  <si>
    <t xml:space="preserve"> 0x10cde}</t>
  </si>
  <si>
    <t xml:space="preserve"> /* 899.4125 */ }</t>
  </si>
  <si>
    <t xml:space="preserve"> 0x12545}</t>
  </si>
  <si>
    <t xml:space="preserve"> 0x10ce2}</t>
  </si>
  <si>
    <t xml:space="preserve"> /* 899.4625 */ }</t>
  </si>
  <si>
    <t xml:space="preserve"> 0x12549}</t>
  </si>
  <si>
    <t xml:space="preserve"> 0x10ce6}</t>
  </si>
  <si>
    <t xml:space="preserve"> /* 899.5125 */ }</t>
  </si>
  <si>
    <t xml:space="preserve"> 0x1254d}</t>
  </si>
  <si>
    <t xml:space="preserve"> 0x10cea}</t>
  </si>
  <si>
    <t xml:space="preserve"> /* 899.5625 */ }</t>
  </si>
  <si>
    <t xml:space="preserve"> 0x12551}</t>
  </si>
  <si>
    <t xml:space="preserve"> 0x10cee}</t>
  </si>
  <si>
    <t xml:space="preserve"> /* 899.6125 */ }</t>
  </si>
  <si>
    <t xml:space="preserve"> 0x12555}</t>
  </si>
  <si>
    <t xml:space="preserve"> 0x10cf2}</t>
  </si>
  <si>
    <t xml:space="preserve"> /* 899.6625 */ }</t>
  </si>
  <si>
    <t xml:space="preserve"> 0x12559}</t>
  </si>
  <si>
    <t xml:space="preserve"> 0x10cf6}</t>
  </si>
  <si>
    <t xml:space="preserve"> /* 899.7125 */ }</t>
  </si>
  <si>
    <t xml:space="preserve"> 0x1255d}</t>
  </si>
  <si>
    <t xml:space="preserve"> 0x10cfa}</t>
  </si>
  <si>
    <t xml:space="preserve"> /* 899.7625 */ }</t>
  </si>
  <si>
    <t xml:space="preserve"> 0x12561}</t>
  </si>
  <si>
    <t xml:space="preserve"> 0x10cfe}</t>
  </si>
  <si>
    <t xml:space="preserve"> /* 899.8125 */ }</t>
  </si>
  <si>
    <t xml:space="preserve"> 0x12565}</t>
  </si>
  <si>
    <t xml:space="preserve"> 0x10d02}</t>
  </si>
  <si>
    <t xml:space="preserve"> /* 899.8625 */ }</t>
  </si>
  <si>
    <t xml:space="preserve"> 0x12569}</t>
  </si>
  <si>
    <t xml:space="preserve"> 0x10d06}</t>
  </si>
  <si>
    <t xml:space="preserve"> /* 899.9125 */ }</t>
  </si>
  <si>
    <t xml:space="preserve"> 0x1256d}</t>
  </si>
  <si>
    <t xml:space="preserve"> 0x10d0a}</t>
  </si>
  <si>
    <t xml:space="preserve"> /* 899.9625 */ }</t>
  </si>
  <si>
    <t xml:space="preserve"> 0x12571}</t>
  </si>
  <si>
    <t xml:space="preserve"> 0x10d0e}</t>
  </si>
  <si>
    <t xml:space="preserve"> /* 900.0125 */ }</t>
  </si>
  <si>
    <t xml:space="preserve"> 0x12575}</t>
  </si>
  <si>
    <t xml:space="preserve"> 0x10d12}</t>
  </si>
  <si>
    <t xml:space="preserve"> /* 900.0625 */ }</t>
  </si>
  <si>
    <t xml:space="preserve"> 0x12579}</t>
  </si>
  <si>
    <t xml:space="preserve"> 0x10d16}</t>
  </si>
  <si>
    <t xml:space="preserve"> /* 900.1125 */ }</t>
  </si>
  <si>
    <t xml:space="preserve"> 0x1257d}</t>
  </si>
  <si>
    <t xml:space="preserve"> 0x10d1a}</t>
  </si>
  <si>
    <t xml:space="preserve"> /* 900.1625 */ }</t>
  </si>
  <si>
    <t xml:space="preserve"> 0x12581}</t>
  </si>
  <si>
    <t xml:space="preserve"> 0x10d1e}</t>
  </si>
  <si>
    <t xml:space="preserve"> /* 900.2125 */ }</t>
  </si>
  <si>
    <t xml:space="preserve"> 0x12585}</t>
  </si>
  <si>
    <t xml:space="preserve"> 0x10d22}</t>
  </si>
  <si>
    <t xml:space="preserve"> /* 900.2625 */ }</t>
  </si>
  <si>
    <t xml:space="preserve"> 0x12589}</t>
  </si>
  <si>
    <t xml:space="preserve"> 0x10d26}</t>
  </si>
  <si>
    <t xml:space="preserve"> /* 900.3125 */ }</t>
  </si>
  <si>
    <t xml:space="preserve"> 0x1258d}</t>
  </si>
  <si>
    <t xml:space="preserve"> 0x10d2a}</t>
  </si>
  <si>
    <t xml:space="preserve"> /* 900.3625 */ }</t>
  </si>
  <si>
    <t xml:space="preserve"> 0x12591}</t>
  </si>
  <si>
    <t xml:space="preserve"> 0x10d2e}</t>
  </si>
  <si>
    <t xml:space="preserve"> /* 900.4125 */ }</t>
  </si>
  <si>
    <t xml:space="preserve"> 0x12595}</t>
  </si>
  <si>
    <t xml:space="preserve"> 0x10d32}</t>
  </si>
  <si>
    <t xml:space="preserve"> /* 900.4625 */ }</t>
  </si>
  <si>
    <t xml:space="preserve"> 0x12599}</t>
  </si>
  <si>
    <t xml:space="preserve"> 0x10d36}</t>
  </si>
  <si>
    <t xml:space="preserve"> /* 900.5125 */ }</t>
  </si>
  <si>
    <t xml:space="preserve"> 0x1259d}</t>
  </si>
  <si>
    <t xml:space="preserve"> 0x10d3a}</t>
  </si>
  <si>
    <t xml:space="preserve"> /* 900.5625 */ }</t>
  </si>
  <si>
    <t xml:space="preserve"> 0x125a1}</t>
  </si>
  <si>
    <t xml:space="preserve"> 0x10d3e}</t>
  </si>
  <si>
    <t xml:space="preserve"> /* 900.6125 */ }</t>
  </si>
  <si>
    <t xml:space="preserve"> 0x125a5}</t>
  </si>
  <si>
    <t xml:space="preserve"> 0x10d42}</t>
  </si>
  <si>
    <t xml:space="preserve"> /* 900.6625 */ }</t>
  </si>
  <si>
    <t xml:space="preserve"> 0x125a9}</t>
  </si>
  <si>
    <t xml:space="preserve"> 0x10d46}</t>
  </si>
  <si>
    <t xml:space="preserve"> /* 900.7125 */ }</t>
  </si>
  <si>
    <t xml:space="preserve"> 0x125ad}</t>
  </si>
  <si>
    <t xml:space="preserve"> 0x10d4a}</t>
  </si>
  <si>
    <t xml:space="preserve"> /* 900.7625 */ }</t>
  </si>
  <si>
    <t xml:space="preserve"> 0x125b1}</t>
  </si>
  <si>
    <t xml:space="preserve"> 0x10d4e}</t>
  </si>
  <si>
    <t xml:space="preserve"> /* 900.8125 */ }</t>
  </si>
  <si>
    <t xml:space="preserve"> 0x125b5}</t>
  </si>
  <si>
    <t xml:space="preserve"> 0x10d52}</t>
  </si>
  <si>
    <t xml:space="preserve"> /* 900.8625 */ }</t>
  </si>
  <si>
    <t xml:space="preserve"> 0x125b9}</t>
  </si>
  <si>
    <t xml:space="preserve"> 0x10d56}</t>
  </si>
  <si>
    <t xml:space="preserve"> /* 900.9125 */ }</t>
  </si>
  <si>
    <t xml:space="preserve"> 0x125bd}</t>
  </si>
  <si>
    <t xml:space="preserve"> 0x10d5a}</t>
  </si>
  <si>
    <t xml:space="preserve"> /* 900.9625 */ }</t>
  </si>
  <si>
    <t>};</t>
  </si>
  <si>
    <t>/*</t>
  </si>
  <si>
    <t>*/</t>
  </si>
  <si>
    <t xml:space="preserve">	 {{ 0x400</t>
  </si>
  <si>
    <t xml:space="preserve">  /* 927.0000 */	 {0x400</t>
  </si>
  <si>
    <t xml:space="preserve">  /* 927.0125 */	 {0x400</t>
  </si>
  <si>
    <t xml:space="preserve">  /* 927.0250 */	 {0x400</t>
  </si>
  <si>
    <t xml:space="preserve">  /* 927.0375 */	 {0x400</t>
  </si>
  <si>
    <t xml:space="preserve">  /* 927.0500 */	 {0x400</t>
  </si>
  <si>
    <t xml:space="preserve">  /* 927.0625 */	 {0x400</t>
  </si>
  <si>
    <t xml:space="preserve">  /* 927.0750 */	 {0x400</t>
  </si>
  <si>
    <t xml:space="preserve">  /* 927.0875 */	 {0x400</t>
  </si>
  <si>
    <t xml:space="preserve">  /* 927.1000 */	 {0x400</t>
  </si>
  <si>
    <t xml:space="preserve">  /* 927.1125 */	 {0x400</t>
  </si>
  <si>
    <t xml:space="preserve">  /* 927.1250 */	 {0x400</t>
  </si>
  <si>
    <t xml:space="preserve">  /* 927.1375 */	 {0x400</t>
  </si>
  <si>
    <t xml:space="preserve">  /* 927.1500 */	 {0x400</t>
  </si>
  <si>
    <t xml:space="preserve">  /* 927.1625 */	 {0x400</t>
  </si>
  <si>
    <t xml:space="preserve">  /* 927.1750 */	 {0x400</t>
  </si>
  <si>
    <t xml:space="preserve">  /* 927.1875 */	 {0x400</t>
  </si>
  <si>
    <t xml:space="preserve">  /* 927.2000 */	 {0x400</t>
  </si>
  <si>
    <t xml:space="preserve">  /* 927.2125 */	 {0x400</t>
  </si>
  <si>
    <t xml:space="preserve">  /* 927.2250 */	 {0x400</t>
  </si>
  <si>
    <t xml:space="preserve">  /* 927.2375 */	 {0x400</t>
  </si>
  <si>
    <t xml:space="preserve">  /* 927.2500 */	 {0x400</t>
  </si>
  <si>
    <t xml:space="preserve">  /* 927.2625 */	 {0x400</t>
  </si>
  <si>
    <t xml:space="preserve">  /* 927.2750 */	 {0x400</t>
  </si>
  <si>
    <t xml:space="preserve">  /* 927.2875 */	 {0x400</t>
  </si>
  <si>
    <t xml:space="preserve">  /* 927.3000 */	 {0x400</t>
  </si>
  <si>
    <t xml:space="preserve">  /* 927.3125 */	 {0x400</t>
  </si>
  <si>
    <t xml:space="preserve">  /* 927.3250 */	 {0x400</t>
  </si>
  <si>
    <t xml:space="preserve">  /* 927.3375 */	 {0x400</t>
  </si>
  <si>
    <t xml:space="preserve">  /* 927.3500 */	 {0x400</t>
  </si>
  <si>
    <t xml:space="preserve">  /* 927.3625 */	 {0x400</t>
  </si>
  <si>
    <t xml:space="preserve">  /* 927.3750 */	 {0x400</t>
  </si>
  <si>
    <t xml:space="preserve">  /* 927.3875 */	 {0x400</t>
  </si>
  <si>
    <t xml:space="preserve">  /* 927.4000 */	 {0x400</t>
  </si>
  <si>
    <t xml:space="preserve">  /* 927.4125 */	 {0x400</t>
  </si>
  <si>
    <t xml:space="preserve">  /* 927.4250 */	 {0x400</t>
  </si>
  <si>
    <t xml:space="preserve">  /* 927.4375 */	 {0x400</t>
  </si>
  <si>
    <t xml:space="preserve">  /* 927.4500 */	 {0x400</t>
  </si>
  <si>
    <t xml:space="preserve">  /* 927.4625 */	 {0x400</t>
  </si>
  <si>
    <t xml:space="preserve">  /* 927.4750 */	 {0x400</t>
  </si>
  <si>
    <t xml:space="preserve">  /* 927.4875 */	 {0x400</t>
  </si>
  <si>
    <t xml:space="preserve">  /* 927.5000 */	 {0x400</t>
  </si>
  <si>
    <t xml:space="preserve">  /* 927.5125 */	 {0x400</t>
  </si>
  <si>
    <t xml:space="preserve">  /* 927.5250 */	 {0x400</t>
  </si>
  <si>
    <t xml:space="preserve">  /* 927.5375 */	 {0x400</t>
  </si>
  <si>
    <t xml:space="preserve">  /* 927.5500 */	 {0x400</t>
  </si>
  <si>
    <t xml:space="preserve">  /* 927.5625 */	 {0x400</t>
  </si>
  <si>
    <t xml:space="preserve">  /* 927.5750 */	 {0x400</t>
  </si>
  <si>
    <t xml:space="preserve">  /* 927.5875 */	 {0x400</t>
  </si>
  <si>
    <t xml:space="preserve">  /* 927.6000 */	 {0x400</t>
  </si>
  <si>
    <t xml:space="preserve">  /* 927.6125 */	 {0x400</t>
  </si>
  <si>
    <t xml:space="preserve">  /* 927.6250 */	 {0x400</t>
  </si>
  <si>
    <t xml:space="preserve">  /* 927.6375 */	 {0x400</t>
  </si>
  <si>
    <t xml:space="preserve">  /* 927.6500 */	 {0x400</t>
  </si>
  <si>
    <t xml:space="preserve">  /* 927.6625 */	 {0x400</t>
  </si>
  <si>
    <t xml:space="preserve">  /* 927.6750 */	 {0x400</t>
  </si>
  <si>
    <t xml:space="preserve">  /* 927.6875 */	 {0x400</t>
  </si>
  <si>
    <t xml:space="preserve">  /* 927.7000 */	 {0x400</t>
  </si>
  <si>
    <t xml:space="preserve">  /* 927.7125 */	 {0x400</t>
  </si>
  <si>
    <t xml:space="preserve">  /* 927.7250 */	 {0x400</t>
  </si>
  <si>
    <t xml:space="preserve">  /* 927.7375 */	 {0x400</t>
  </si>
  <si>
    <t xml:space="preserve">  /* 927.7500 */	 {0x400</t>
  </si>
  <si>
    <t xml:space="preserve">  /* 927.7625 */	 {0x400</t>
  </si>
  <si>
    <t xml:space="preserve">  /* 927.7750 */	 {0x400</t>
  </si>
  <si>
    <t xml:space="preserve">  /* 927.7875 */	 {0x400</t>
  </si>
  <si>
    <t xml:space="preserve">  /* 927.8000 */	 {0x400</t>
  </si>
  <si>
    <t xml:space="preserve">  /* 927.8125 */	 {0x400</t>
  </si>
  <si>
    <t xml:space="preserve">  /* 927.8250 */	 {0x400</t>
  </si>
  <si>
    <t xml:space="preserve">  /* 927.8375 */	 {0x400</t>
  </si>
  <si>
    <t xml:space="preserve">  /* 927.8500 */	 {0x400</t>
  </si>
  <si>
    <t xml:space="preserve">  /* 927.8625 */	 {0x400</t>
  </si>
  <si>
    <t xml:space="preserve">  /* 927.8750 */	 {0x400</t>
  </si>
  <si>
    <t xml:space="preserve">  /* 927.8875 */	 {0x400</t>
  </si>
  <si>
    <t xml:space="preserve">  /* 927.9000 */	 {0x400</t>
  </si>
  <si>
    <t xml:space="preserve">  /* 927.9125 */	 {0x400</t>
  </si>
  <si>
    <t xml:space="preserve">  /* 927.9250 */	 {0x400</t>
  </si>
  <si>
    <t xml:space="preserve">  /* 927.9375 */	 {0x400</t>
  </si>
  <si>
    <t xml:space="preserve">  /* 927.9500 */	 {0x400</t>
  </si>
  <si>
    <t xml:space="preserve">  /* 927.9625 */	 {0x400</t>
  </si>
  <si>
    <t xml:space="preserve">  /* 927.9750 */	 {0x400</t>
  </si>
  <si>
    <t xml:space="preserve">  /* 927.9875 */	 {0x400</t>
  </si>
  <si>
    <t xml:space="preserve">  /* 928.0000 */	 {0x400</t>
  </si>
  <si>
    <t xml:space="preserve">  /* 928.2500 */	 {0x400</t>
  </si>
  <si>
    <t xml:space="preserve">  /* 928.5000 */	 {0x400</t>
  </si>
  <si>
    <t xml:space="preserve">  /* 928.7500 */	 {0x400</t>
  </si>
  <si>
    <t xml:space="preserve">  /* 929.0000 */	 {0x400</t>
  </si>
  <si>
    <t xml:space="preserve">  /* 929.2500 */	 {0x400</t>
  </si>
  <si>
    <t xml:space="preserve">  /* 929.5000 */	 {0x400</t>
  </si>
  <si>
    <t xml:space="preserve">  /* 929.7500 */	 {0x400</t>
  </si>
  <si>
    <t xml:space="preserve">  /* 930.0000 */	 {0x400</t>
  </si>
  <si>
    <t xml:space="preserve">  /* 930.2500 */	 {0x400</t>
  </si>
  <si>
    <t xml:space="preserve">  /* 930.5000 */	 {0x400</t>
  </si>
  <si>
    <t xml:space="preserve">  /* 930.7500 */	 {0x400</t>
  </si>
  <si>
    <t xml:space="preserve">  /* 931.0000 */	 {0x400</t>
  </si>
  <si>
    <t xml:space="preserve">  /* 931.2500 */	 {0x400</t>
  </si>
  <si>
    <t xml:space="preserve">  /* 931.5000 */	 {0x400</t>
  </si>
  <si>
    <t xml:space="preserve">  /* 931.7500 */	 {0x400</t>
  </si>
  <si>
    <t xml:space="preserve">  /* 932.0000 */	 {0x400</t>
  </si>
  <si>
    <t xml:space="preserve">  /* 932.2500 */	 {0x400</t>
  </si>
  <si>
    <t xml:space="preserve">  /* 932.5000 */	 {0x400</t>
  </si>
  <si>
    <t xml:space="preserve">  /* 932.7500 */	 {0x400</t>
  </si>
  <si>
    <t xml:space="preserve">  /* 933.0000 */	 {0x400</t>
  </si>
  <si>
    <t xml:space="preserve">  /* 933.2500 */	 {0x400</t>
  </si>
  <si>
    <t xml:space="preserve">  /* 933.5000 */	 {0x400</t>
  </si>
  <si>
    <t xml:space="preserve">  /* 933.7500 */	 {0x400</t>
  </si>
  <si>
    <t xml:space="preserve">  /* 934.0000 */	 {0x400</t>
  </si>
  <si>
    <t xml:space="preserve">  /* 934.2500 */	 {0x400</t>
  </si>
  <si>
    <t xml:space="preserve">  /* 934.5000 */	 {0x400</t>
  </si>
  <si>
    <t xml:space="preserve">  /* 934.7500 */	 {0x400</t>
  </si>
  <si>
    <t xml:space="preserve">  /* 935.0000 */	 {0x400</t>
  </si>
  <si>
    <t xml:space="preserve">  /* 925.0000 */	 {0x400</t>
  </si>
  <si>
    <t xml:space="preserve">  /* 925.1500 */	 {0x400</t>
  </si>
  <si>
    <t xml:space="preserve">  /* 925.3000 */	 {0x400</t>
  </si>
  <si>
    <t xml:space="preserve">  /* 925.4500 */	 {0x400</t>
  </si>
  <si>
    <t xml:space="preserve">  /* 925.6000 */	 {0x400</t>
  </si>
  <si>
    <t xml:space="preserve">  /* 925.7500 */	 {0x400</t>
  </si>
  <si>
    <t xml:space="preserve">  /* 925.9000 */	 {0x400</t>
  </si>
  <si>
    <t xml:space="preserve">  /* 926.0500 */	 {0x400</t>
  </si>
  <si>
    <t xml:space="preserve">  /* 926.2000 */	 {0x400</t>
  </si>
  <si>
    <t xml:space="preserve">  /* 926.3500 */	 {0x400</t>
  </si>
  <si>
    <t xml:space="preserve">  /* 926.5000 */	 {0x400</t>
  </si>
  <si>
    <t xml:space="preserve">  /* 926.6500 */	 {0x400</t>
  </si>
  <si>
    <t xml:space="preserve">  /* 926.8000 */	 {0x400</t>
  </si>
  <si>
    <t xml:space="preserve">  /* 926.9500 */	 {0x400</t>
  </si>
  <si>
    <t xml:space="preserve">  /* 935.0125 */	 {0x400</t>
  </si>
  <si>
    <t xml:space="preserve">  /* 935.0625 */	 {0x400</t>
  </si>
  <si>
    <t xml:space="preserve">  /* 935.1125 */	 {0x400</t>
  </si>
  <si>
    <t xml:space="preserve">  /* 935.1625 */	 {0x400</t>
  </si>
  <si>
    <t xml:space="preserve">  /* 935.2125 */	 {0x400</t>
  </si>
  <si>
    <t xml:space="preserve">  /* 935.2625 */	 {0x400</t>
  </si>
  <si>
    <t xml:space="preserve">  /* 935.3125 */	 {0x400</t>
  </si>
  <si>
    <t xml:space="preserve">  /* 935.3625 */	 {0x400</t>
  </si>
  <si>
    <t xml:space="preserve">  /* 935.4125 */	 {0x400</t>
  </si>
  <si>
    <t xml:space="preserve">  /* 935.4625 */	 {0x400</t>
  </si>
  <si>
    <t xml:space="preserve">  /* 935.5125 */	 {0x400</t>
  </si>
  <si>
    <t xml:space="preserve">  /* 935.5625 */	 {0x400</t>
  </si>
  <si>
    <t xml:space="preserve">  /* 935.6125 */	 {0x400</t>
  </si>
  <si>
    <t xml:space="preserve">  /* 935.6625 */	 {0x400</t>
  </si>
  <si>
    <t xml:space="preserve">  /* 935.7125 */	 {0x400</t>
  </si>
  <si>
    <t xml:space="preserve">  /* 935.7625 */	 {0x400</t>
  </si>
  <si>
    <t xml:space="preserve">  /* 935.8125 */	 {0x400</t>
  </si>
  <si>
    <t xml:space="preserve">  /* 935.8625 */	 {0x400</t>
  </si>
  <si>
    <t xml:space="preserve">  /* 935.9125 */	 {0x400</t>
  </si>
  <si>
    <t xml:space="preserve">  /* 935.9625 */	 {0x400</t>
  </si>
  <si>
    <t xml:space="preserve">  /* 936.0125 */	 {0x400</t>
  </si>
  <si>
    <t xml:space="preserve">  /* 936.0625 */	 {0x400</t>
  </si>
  <si>
    <t xml:space="preserve">  /* 936.1125 */	 {0x400</t>
  </si>
  <si>
    <t xml:space="preserve">  /* 936.1625 */	 {0x400</t>
  </si>
  <si>
    <t xml:space="preserve">  /* 936.2125 */	 {0x400</t>
  </si>
  <si>
    <t xml:space="preserve">  /* 936.2625 */	 {0x400</t>
  </si>
  <si>
    <t xml:space="preserve">  /* 936.3125 */	 {0x400</t>
  </si>
  <si>
    <t xml:space="preserve">  /* 936.3625 */	 {0x400</t>
  </si>
  <si>
    <t xml:space="preserve">  /* 936.4125 */	 {0x400</t>
  </si>
  <si>
    <t xml:space="preserve">  /* 936.4625 */	 {0x400</t>
  </si>
  <si>
    <t xml:space="preserve">  /* 936.5125 */	 {0x400</t>
  </si>
  <si>
    <t xml:space="preserve">  /* 936.5625 */	 {0x400</t>
  </si>
  <si>
    <t xml:space="preserve">  /* 936.6125 */	 {0x400</t>
  </si>
  <si>
    <t xml:space="preserve">  /* 936.6625 */	 {0x400</t>
  </si>
  <si>
    <t xml:space="preserve">  /* 936.7125 */	 {0x400</t>
  </si>
  <si>
    <t xml:space="preserve">  /* 936.7625 */	 {0x400</t>
  </si>
  <si>
    <t xml:space="preserve">  /* 936.8125 */	 {0x400</t>
  </si>
  <si>
    <t xml:space="preserve">  /* 936.8625 */	 {0x400</t>
  </si>
  <si>
    <t xml:space="preserve">  /* 936.9125 */	 {0x400</t>
  </si>
  <si>
    <t xml:space="preserve">  /* 936.9625 */	 {0x400</t>
  </si>
  <si>
    <t xml:space="preserve">  /* 937.0125 */	 {0x400</t>
  </si>
  <si>
    <t xml:space="preserve">  /* 937.0625 */	 {0x400</t>
  </si>
  <si>
    <t xml:space="preserve">  /* 937.1125 */	 {0x400</t>
  </si>
  <si>
    <t xml:space="preserve">  /* 937.1625 */	 {0x400</t>
  </si>
  <si>
    <t xml:space="preserve">  /* 937.2125 */	 {0x400</t>
  </si>
  <si>
    <t xml:space="preserve">  /* 937.2625 */	 {0x400</t>
  </si>
  <si>
    <t xml:space="preserve">  /* 937.3125 */	 {0x400</t>
  </si>
  <si>
    <t xml:space="preserve">  /* 937.3625 */	 {0x400</t>
  </si>
  <si>
    <t xml:space="preserve">  /* 937.4125 */	 {0x400</t>
  </si>
  <si>
    <t xml:space="preserve">  /* 937.4625 */	 {0x400</t>
  </si>
  <si>
    <t xml:space="preserve">  /* 937.5125 */	 {0x400</t>
  </si>
  <si>
    <t xml:space="preserve">  /* 937.5625 */	 {0x400</t>
  </si>
  <si>
    <t xml:space="preserve">  /* 937.6125 */	 {0x400</t>
  </si>
  <si>
    <t xml:space="preserve">  /* 937.6625 */	 {0x400</t>
  </si>
  <si>
    <t xml:space="preserve">  /* 937.7125 */	 {0x400</t>
  </si>
  <si>
    <t xml:space="preserve">  /* 937.7625 */	 {0x400</t>
  </si>
  <si>
    <t xml:space="preserve">  /* 937.8125 */	 {0x400</t>
  </si>
  <si>
    <t xml:space="preserve">  /* 937.8625 */	 {0x400</t>
  </si>
  <si>
    <t xml:space="preserve">  /* 937.9125 */	 {0x400</t>
  </si>
  <si>
    <t xml:space="preserve">  /* 937.9625 */	 {0x400</t>
  </si>
  <si>
    <t xml:space="preserve">  /* 938.0125 */	 {0x400</t>
  </si>
  <si>
    <t xml:space="preserve">  /* 938.0625 */	 {0x400</t>
  </si>
  <si>
    <t xml:space="preserve">  /* 938.1125 */	 {0x400</t>
  </si>
  <si>
    <t xml:space="preserve">  /* 938.1625 */	 {0x400</t>
  </si>
  <si>
    <t xml:space="preserve">  /* 938.2125 */	 {0x400</t>
  </si>
  <si>
    <t xml:space="preserve">  /* 938.2625 */	 {0x400</t>
  </si>
  <si>
    <t xml:space="preserve">  /* 938.3125 */	 {0x400</t>
  </si>
  <si>
    <t xml:space="preserve">  /* 938.3625 */	 {0x400</t>
  </si>
  <si>
    <t xml:space="preserve">  /* 938.4125 */	 {0x400</t>
  </si>
  <si>
    <t xml:space="preserve">  /* 938.4625 */	 {0x400</t>
  </si>
  <si>
    <t xml:space="preserve">  /* 938.5125 */	 {0x400</t>
  </si>
  <si>
    <t xml:space="preserve">  /* 938.5625 */	 {0x400</t>
  </si>
  <si>
    <t xml:space="preserve">  /* 938.6125 */	 {0x400</t>
  </si>
  <si>
    <t xml:space="preserve">  /* 938.6625 */	 {0x400</t>
  </si>
  <si>
    <t xml:space="preserve">  /* 938.7125 */	 {0x400</t>
  </si>
  <si>
    <t xml:space="preserve">  /* 938.7625 */	 {0x400</t>
  </si>
  <si>
    <t xml:space="preserve">  /* 938.8125 */	 {0x400</t>
  </si>
  <si>
    <t xml:space="preserve">  /* 938.8625 */	 {0x400</t>
  </si>
  <si>
    <t xml:space="preserve">  /* 938.9125 */	 {0x400</t>
  </si>
  <si>
    <t xml:space="preserve">  /* 938.9625 */	 {0x400</t>
  </si>
  <si>
    <t xml:space="preserve">  /* 939.0125 */	 {0x400</t>
  </si>
  <si>
    <t xml:space="preserve">  /* 939.0625 */	 {0x400</t>
  </si>
  <si>
    <t xml:space="preserve">  /* 939.1125 */	 {0x400</t>
  </si>
  <si>
    <t xml:space="preserve">  /* 939.1625 */	 {0x400</t>
  </si>
  <si>
    <t xml:space="preserve">  /* 939.2125 */	 {0x400</t>
  </si>
  <si>
    <t xml:space="preserve">  /* 939.2625 */	 {0x400</t>
  </si>
  <si>
    <t xml:space="preserve">  /* 939.3125 */	 {0x400</t>
  </si>
  <si>
    <t xml:space="preserve">  /* 939.3625 */	 {0x400</t>
  </si>
  <si>
    <t xml:space="preserve">  /* 939.4125 */	 {0x400</t>
  </si>
  <si>
    <t xml:space="preserve">  /* 939.4625 */	 {0x400</t>
  </si>
  <si>
    <t xml:space="preserve">  /* 939.5125 */	 {0x400</t>
  </si>
  <si>
    <t xml:space="preserve">  /* 939.5625 */	 {0x400</t>
  </si>
  <si>
    <t xml:space="preserve">  /* 939.6125 */	 {0x400</t>
  </si>
  <si>
    <t xml:space="preserve">  /* 939.6625 */	 {0x400</t>
  </si>
  <si>
    <t xml:space="preserve">  /* 939.7125 */	 {0x400</t>
  </si>
  <si>
    <t xml:space="preserve">  /* 939.7625 */	 {0x400</t>
  </si>
  <si>
    <t xml:space="preserve">  /* 939.8125 */	 {0x400</t>
  </si>
  <si>
    <t xml:space="preserve">  /* 939.8625 */	 {0x400</t>
  </si>
  <si>
    <t xml:space="preserve">  /* 939.9125 */	 {0x400</t>
  </si>
  <si>
    <t xml:space="preserve">  /* 939.9625 */	 {0x400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</si>
</sst>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left"/>
    </xf>
    <xf numFmtId="0" fontId="2" fillId="0" borderId="0" xfId="0" applyFont="1"/>
    <xf numFmtId="1" fontId="0" fillId="0" borderId="0" xfId="0" applyNumberFormat="1"/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A61277-6F57-4083-B544-62EACA700D2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03FEF-2751-4305-A750-074495358985}" name="frqtbl" displayName="frqtbl" ref="E1:J233" tableType="queryTable" totalsRowShown="0">
  <autoFilter ref="E1:J233" xr:uid="{6C303FEF-2751-4305-A750-074495358985}"/>
  <tableColumns count="6">
    <tableColumn id="1" xr3:uid="{7F0214BF-B6F1-42CF-AD73-9611FA508CCC}" uniqueName="1" name="Column1" queryTableFieldId="1" dataDxfId="5"/>
    <tableColumn id="2" xr3:uid="{77487E59-F61D-4BE2-8C7D-0BF661A3A5FB}" uniqueName="2" name="Column2" queryTableFieldId="2" dataDxfId="4"/>
    <tableColumn id="3" xr3:uid="{47C7D451-DD11-4203-B655-3F9198FECA25}" uniqueName="3" name="Column3" queryTableFieldId="3" dataDxfId="3"/>
    <tableColumn id="4" xr3:uid="{9F47E168-BD98-42AB-8F24-67E4305F856A}" uniqueName="4" name="Column4" queryTableFieldId="4" dataDxfId="2"/>
    <tableColumn id="5" xr3:uid="{8F00973A-95BF-44AD-B3C5-0791484119EE}" uniqueName="5" name="Column5" queryTableFieldId="5" dataDxfId="1"/>
    <tableColumn id="6" xr3:uid="{44D6CE06-A245-4EC3-B68B-B16F0489F935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85F5-2E2F-44B2-BD40-5417A020513C}">
  <dimension ref="B2:V107"/>
  <sheetViews>
    <sheetView tabSelected="1" workbookViewId="0">
      <selection activeCell="R101" sqref="R101"/>
    </sheetView>
  </sheetViews>
  <sheetFormatPr defaultRowHeight="14.25"/>
  <cols>
    <col min="1" max="1" width="13.75" customWidth="1"/>
    <col min="4" max="4" width="10.375" bestFit="1" customWidth="1"/>
    <col min="5" max="5" width="9" customWidth="1"/>
    <col min="6" max="6" width="10" customWidth="1"/>
    <col min="7" max="7" width="9.875" customWidth="1"/>
    <col min="8" max="8" width="10.125" customWidth="1"/>
    <col min="10" max="10" width="9" customWidth="1"/>
    <col min="11" max="11" width="9.625" style="2" bestFit="1" customWidth="1"/>
    <col min="12" max="12" width="9" style="5" customWidth="1"/>
    <col min="16" max="16" width="9.625" customWidth="1"/>
    <col min="19" max="19" width="10.375" bestFit="1" customWidth="1"/>
  </cols>
  <sheetData>
    <row r="2" spans="2:19">
      <c r="B2">
        <v>1</v>
      </c>
      <c r="C2" t="str">
        <f>DEC2BIN(B2-1,8)</f>
        <v>00000000</v>
      </c>
      <c r="D2" s="3">
        <f>927+(B2-1)*0.0125</f>
        <v>927</v>
      </c>
      <c r="E2" s="3">
        <f>D2-25</f>
        <v>902</v>
      </c>
      <c r="F2">
        <f>B33+1</f>
        <v>33</v>
      </c>
      <c r="H2" t="str">
        <f t="shared" ref="H2:H33" si="0">DEC2BIN(F2-1,8)</f>
        <v>00100000</v>
      </c>
      <c r="I2" s="3">
        <f>927+(F2-1)*0.0125</f>
        <v>927.4</v>
      </c>
      <c r="J2" s="3">
        <f>I2-25</f>
        <v>902.4</v>
      </c>
      <c r="L2">
        <v>33</v>
      </c>
      <c r="M2" t="str">
        <f>DEC2BIN(L2-1,8)</f>
        <v>00100000</v>
      </c>
      <c r="N2" s="3">
        <f>927+(L2-1)*0.0125</f>
        <v>927.4</v>
      </c>
      <c r="O2" s="3">
        <f>N2-25</f>
        <v>902.4</v>
      </c>
      <c r="P2">
        <f>L33+1</f>
        <v>65</v>
      </c>
      <c r="Q2" t="str">
        <f t="shared" ref="Q2:Q33" si="1">DEC2BIN(P2-1,8)</f>
        <v>01000000</v>
      </c>
      <c r="R2" s="3">
        <f>927+(P2-1)*0.0125</f>
        <v>927.8</v>
      </c>
      <c r="S2" s="3">
        <f>R2-25</f>
        <v>902.8</v>
      </c>
    </row>
    <row r="3" spans="2:19">
      <c r="B3">
        <f>B2+1</f>
        <v>2</v>
      </c>
      <c r="C3" t="str">
        <f t="shared" ref="C3:C33" si="2">DEC2BIN(B3-1,8)</f>
        <v>00000001</v>
      </c>
      <c r="D3" s="3">
        <f t="shared" ref="D3:D33" si="3">927+(B3-1)*0.0125</f>
        <v>927.01250000000005</v>
      </c>
      <c r="E3" s="3">
        <f t="shared" ref="E3:E33" si="4">D3-25</f>
        <v>902.01250000000005</v>
      </c>
      <c r="F3">
        <f>F2+1</f>
        <v>34</v>
      </c>
      <c r="H3" t="str">
        <f t="shared" si="0"/>
        <v>00100001</v>
      </c>
      <c r="I3" s="3">
        <f t="shared" ref="I3:I33" si="5">927+(F3-1)*0.0125</f>
        <v>927.41250000000002</v>
      </c>
      <c r="J3" s="3">
        <f t="shared" ref="J3:J33" si="6">I3-25</f>
        <v>902.41250000000002</v>
      </c>
      <c r="L3">
        <f>L2+1</f>
        <v>34</v>
      </c>
      <c r="M3" t="str">
        <f t="shared" ref="M3:M33" si="7">DEC2BIN(L3-1,8)</f>
        <v>00100001</v>
      </c>
      <c r="N3" s="3">
        <f t="shared" ref="N3:N33" si="8">927+(L3-1)*0.0125</f>
        <v>927.41250000000002</v>
      </c>
      <c r="O3" s="3">
        <f t="shared" ref="O3:O33" si="9">N3-25</f>
        <v>902.41250000000002</v>
      </c>
      <c r="P3">
        <f>P2+1</f>
        <v>66</v>
      </c>
      <c r="Q3" t="str">
        <f t="shared" si="1"/>
        <v>01000001</v>
      </c>
      <c r="R3" s="3">
        <f t="shared" ref="R3:R33" si="10">927+(P3-1)*0.0125</f>
        <v>927.8125</v>
      </c>
      <c r="S3" s="3">
        <f t="shared" ref="S3:S33" si="11">R3-25</f>
        <v>902.8125</v>
      </c>
    </row>
    <row r="4" spans="2:19">
      <c r="B4">
        <f t="shared" ref="B4:B33" si="12">B3+1</f>
        <v>3</v>
      </c>
      <c r="C4" t="str">
        <f t="shared" si="2"/>
        <v>00000010</v>
      </c>
      <c r="D4" s="3">
        <f t="shared" si="3"/>
        <v>927.02499999999998</v>
      </c>
      <c r="E4" s="3">
        <f t="shared" si="4"/>
        <v>902.02499999999998</v>
      </c>
      <c r="F4">
        <f t="shared" ref="F4:F33" si="13">F3+1</f>
        <v>35</v>
      </c>
      <c r="H4" t="str">
        <f t="shared" si="0"/>
        <v>00100010</v>
      </c>
      <c r="I4" s="3">
        <f t="shared" si="5"/>
        <v>927.42499999999995</v>
      </c>
      <c r="J4" s="3">
        <f t="shared" si="6"/>
        <v>902.42499999999995</v>
      </c>
      <c r="L4">
        <f t="shared" ref="L4:L33" si="14">L3+1</f>
        <v>35</v>
      </c>
      <c r="M4" t="str">
        <f t="shared" si="7"/>
        <v>00100010</v>
      </c>
      <c r="N4" s="3">
        <f t="shared" si="8"/>
        <v>927.42499999999995</v>
      </c>
      <c r="O4" s="3">
        <f t="shared" si="9"/>
        <v>902.42499999999995</v>
      </c>
      <c r="P4">
        <f t="shared" ref="P4:P33" si="15">P3+1</f>
        <v>67</v>
      </c>
      <c r="Q4" t="str">
        <f t="shared" si="1"/>
        <v>01000010</v>
      </c>
      <c r="R4" s="3">
        <f t="shared" si="10"/>
        <v>927.82500000000005</v>
      </c>
      <c r="S4" s="3">
        <f t="shared" si="11"/>
        <v>902.82500000000005</v>
      </c>
    </row>
    <row r="5" spans="2:19">
      <c r="B5">
        <f t="shared" si="12"/>
        <v>4</v>
      </c>
      <c r="C5" t="str">
        <f t="shared" si="2"/>
        <v>00000011</v>
      </c>
      <c r="D5" s="3">
        <f t="shared" si="3"/>
        <v>927.03750000000002</v>
      </c>
      <c r="E5" s="3">
        <f t="shared" si="4"/>
        <v>902.03750000000002</v>
      </c>
      <c r="F5">
        <f t="shared" si="13"/>
        <v>36</v>
      </c>
      <c r="H5" t="str">
        <f t="shared" si="0"/>
        <v>00100011</v>
      </c>
      <c r="I5" s="3">
        <f t="shared" si="5"/>
        <v>927.4375</v>
      </c>
      <c r="J5" s="3">
        <f t="shared" si="6"/>
        <v>902.4375</v>
      </c>
      <c r="L5">
        <f t="shared" si="14"/>
        <v>36</v>
      </c>
      <c r="M5" t="str">
        <f t="shared" si="7"/>
        <v>00100011</v>
      </c>
      <c r="N5" s="3">
        <f t="shared" si="8"/>
        <v>927.4375</v>
      </c>
      <c r="O5" s="3">
        <f t="shared" si="9"/>
        <v>902.4375</v>
      </c>
      <c r="P5">
        <f t="shared" si="15"/>
        <v>68</v>
      </c>
      <c r="Q5" t="str">
        <f t="shared" si="1"/>
        <v>01000011</v>
      </c>
      <c r="R5" s="3">
        <f t="shared" si="10"/>
        <v>927.83749999999998</v>
      </c>
      <c r="S5" s="3">
        <f t="shared" si="11"/>
        <v>902.83749999999998</v>
      </c>
    </row>
    <row r="6" spans="2:19">
      <c r="B6">
        <f t="shared" si="12"/>
        <v>5</v>
      </c>
      <c r="C6" t="str">
        <f t="shared" si="2"/>
        <v>00000100</v>
      </c>
      <c r="D6" s="3">
        <f t="shared" si="3"/>
        <v>927.05</v>
      </c>
      <c r="E6" s="3">
        <f t="shared" si="4"/>
        <v>902.05</v>
      </c>
      <c r="F6">
        <f t="shared" si="13"/>
        <v>37</v>
      </c>
      <c r="H6" t="str">
        <f t="shared" si="0"/>
        <v>00100100</v>
      </c>
      <c r="I6" s="3">
        <f t="shared" si="5"/>
        <v>927.45</v>
      </c>
      <c r="J6" s="3">
        <f t="shared" si="6"/>
        <v>902.45</v>
      </c>
      <c r="L6">
        <f t="shared" si="14"/>
        <v>37</v>
      </c>
      <c r="M6" t="str">
        <f t="shared" si="7"/>
        <v>00100100</v>
      </c>
      <c r="N6" s="3">
        <f t="shared" si="8"/>
        <v>927.45</v>
      </c>
      <c r="O6" s="3">
        <f t="shared" si="9"/>
        <v>902.45</v>
      </c>
      <c r="P6">
        <f t="shared" si="15"/>
        <v>69</v>
      </c>
      <c r="Q6" t="str">
        <f t="shared" si="1"/>
        <v>01000100</v>
      </c>
      <c r="R6" s="3">
        <f t="shared" si="10"/>
        <v>927.85</v>
      </c>
      <c r="S6" s="3">
        <f t="shared" si="11"/>
        <v>902.85</v>
      </c>
    </row>
    <row r="7" spans="2:19">
      <c r="B7">
        <f t="shared" si="12"/>
        <v>6</v>
      </c>
      <c r="C7" t="str">
        <f t="shared" si="2"/>
        <v>00000101</v>
      </c>
      <c r="D7" s="3">
        <f t="shared" si="3"/>
        <v>927.0625</v>
      </c>
      <c r="E7" s="3">
        <f t="shared" si="4"/>
        <v>902.0625</v>
      </c>
      <c r="F7">
        <f t="shared" si="13"/>
        <v>38</v>
      </c>
      <c r="H7" t="str">
        <f t="shared" si="0"/>
        <v>00100101</v>
      </c>
      <c r="I7" s="3">
        <f t="shared" si="5"/>
        <v>927.46249999999998</v>
      </c>
      <c r="J7" s="3">
        <f t="shared" si="6"/>
        <v>902.46249999999998</v>
      </c>
      <c r="L7">
        <f t="shared" si="14"/>
        <v>38</v>
      </c>
      <c r="M7" t="str">
        <f t="shared" si="7"/>
        <v>00100101</v>
      </c>
      <c r="N7" s="3">
        <f t="shared" si="8"/>
        <v>927.46249999999998</v>
      </c>
      <c r="O7" s="3">
        <f t="shared" si="9"/>
        <v>902.46249999999998</v>
      </c>
      <c r="P7">
        <f t="shared" si="15"/>
        <v>70</v>
      </c>
      <c r="Q7" t="str">
        <f t="shared" si="1"/>
        <v>01000101</v>
      </c>
      <c r="R7" s="3">
        <f t="shared" si="10"/>
        <v>927.86249999999995</v>
      </c>
      <c r="S7" s="3">
        <f t="shared" si="11"/>
        <v>902.86249999999995</v>
      </c>
    </row>
    <row r="8" spans="2:19">
      <c r="B8">
        <f t="shared" si="12"/>
        <v>7</v>
      </c>
      <c r="C8" t="str">
        <f t="shared" si="2"/>
        <v>00000110</v>
      </c>
      <c r="D8" s="3">
        <f t="shared" si="3"/>
        <v>927.07500000000005</v>
      </c>
      <c r="E8" s="3">
        <f t="shared" si="4"/>
        <v>902.07500000000005</v>
      </c>
      <c r="F8">
        <f t="shared" si="13"/>
        <v>39</v>
      </c>
      <c r="H8" t="str">
        <f t="shared" si="0"/>
        <v>00100110</v>
      </c>
      <c r="I8" s="3">
        <f t="shared" si="5"/>
        <v>927.47500000000002</v>
      </c>
      <c r="J8" s="3">
        <f t="shared" si="6"/>
        <v>902.47500000000002</v>
      </c>
      <c r="L8">
        <f t="shared" si="14"/>
        <v>39</v>
      </c>
      <c r="M8" t="str">
        <f t="shared" si="7"/>
        <v>00100110</v>
      </c>
      <c r="N8" s="3">
        <f t="shared" si="8"/>
        <v>927.47500000000002</v>
      </c>
      <c r="O8" s="3">
        <f t="shared" si="9"/>
        <v>902.47500000000002</v>
      </c>
      <c r="P8">
        <f t="shared" si="15"/>
        <v>71</v>
      </c>
      <c r="Q8" t="str">
        <f t="shared" si="1"/>
        <v>01000110</v>
      </c>
      <c r="R8" s="3">
        <f t="shared" si="10"/>
        <v>927.875</v>
      </c>
      <c r="S8" s="3">
        <f t="shared" si="11"/>
        <v>902.875</v>
      </c>
    </row>
    <row r="9" spans="2:19">
      <c r="B9">
        <f t="shared" si="12"/>
        <v>8</v>
      </c>
      <c r="C9" t="str">
        <f t="shared" si="2"/>
        <v>00000111</v>
      </c>
      <c r="D9" s="3">
        <f t="shared" si="3"/>
        <v>927.08749999999998</v>
      </c>
      <c r="E9" s="3">
        <f t="shared" si="4"/>
        <v>902.08749999999998</v>
      </c>
      <c r="F9">
        <f t="shared" si="13"/>
        <v>40</v>
      </c>
      <c r="H9" t="str">
        <f t="shared" si="0"/>
        <v>00100111</v>
      </c>
      <c r="I9" s="3">
        <f t="shared" si="5"/>
        <v>927.48749999999995</v>
      </c>
      <c r="J9" s="3">
        <f t="shared" si="6"/>
        <v>902.48749999999995</v>
      </c>
      <c r="L9">
        <f t="shared" si="14"/>
        <v>40</v>
      </c>
      <c r="M9" t="str">
        <f t="shared" si="7"/>
        <v>00100111</v>
      </c>
      <c r="N9" s="3">
        <f t="shared" si="8"/>
        <v>927.48749999999995</v>
      </c>
      <c r="O9" s="3">
        <f t="shared" si="9"/>
        <v>902.48749999999995</v>
      </c>
      <c r="P9">
        <f t="shared" si="15"/>
        <v>72</v>
      </c>
      <c r="Q9" t="str">
        <f t="shared" si="1"/>
        <v>01000111</v>
      </c>
      <c r="R9" s="3">
        <f t="shared" si="10"/>
        <v>927.88750000000005</v>
      </c>
      <c r="S9" s="3">
        <f t="shared" si="11"/>
        <v>902.88750000000005</v>
      </c>
    </row>
    <row r="10" spans="2:19">
      <c r="B10">
        <f t="shared" si="12"/>
        <v>9</v>
      </c>
      <c r="C10" t="str">
        <f t="shared" si="2"/>
        <v>00001000</v>
      </c>
      <c r="D10" s="3">
        <f t="shared" si="3"/>
        <v>927.1</v>
      </c>
      <c r="E10" s="3">
        <f t="shared" si="4"/>
        <v>902.1</v>
      </c>
      <c r="F10">
        <f t="shared" si="13"/>
        <v>41</v>
      </c>
      <c r="H10" t="str">
        <f t="shared" si="0"/>
        <v>00101000</v>
      </c>
      <c r="I10" s="3">
        <f t="shared" si="5"/>
        <v>927.5</v>
      </c>
      <c r="J10" s="3">
        <f t="shared" si="6"/>
        <v>902.5</v>
      </c>
      <c r="L10">
        <f t="shared" si="14"/>
        <v>41</v>
      </c>
      <c r="M10" t="str">
        <f t="shared" si="7"/>
        <v>00101000</v>
      </c>
      <c r="N10" s="3">
        <f t="shared" si="8"/>
        <v>927.5</v>
      </c>
      <c r="O10" s="3">
        <f t="shared" si="9"/>
        <v>902.5</v>
      </c>
      <c r="P10">
        <f t="shared" si="15"/>
        <v>73</v>
      </c>
      <c r="Q10" t="str">
        <f t="shared" si="1"/>
        <v>01001000</v>
      </c>
      <c r="R10" s="3">
        <f t="shared" si="10"/>
        <v>927.9</v>
      </c>
      <c r="S10" s="3">
        <f t="shared" si="11"/>
        <v>902.9</v>
      </c>
    </row>
    <row r="11" spans="2:19">
      <c r="B11">
        <f t="shared" si="12"/>
        <v>10</v>
      </c>
      <c r="C11" t="str">
        <f t="shared" si="2"/>
        <v>00001001</v>
      </c>
      <c r="D11" s="3">
        <f t="shared" si="3"/>
        <v>927.11249999999995</v>
      </c>
      <c r="E11" s="3">
        <f t="shared" si="4"/>
        <v>902.11249999999995</v>
      </c>
      <c r="F11">
        <f t="shared" si="13"/>
        <v>42</v>
      </c>
      <c r="H11" t="str">
        <f t="shared" si="0"/>
        <v>00101001</v>
      </c>
      <c r="I11" s="3">
        <f t="shared" si="5"/>
        <v>927.51250000000005</v>
      </c>
      <c r="J11" s="3">
        <f t="shared" si="6"/>
        <v>902.51250000000005</v>
      </c>
      <c r="L11">
        <f t="shared" si="14"/>
        <v>42</v>
      </c>
      <c r="M11" t="str">
        <f t="shared" si="7"/>
        <v>00101001</v>
      </c>
      <c r="N11" s="3">
        <f t="shared" si="8"/>
        <v>927.51250000000005</v>
      </c>
      <c r="O11" s="3">
        <f t="shared" si="9"/>
        <v>902.51250000000005</v>
      </c>
      <c r="P11">
        <f t="shared" si="15"/>
        <v>74</v>
      </c>
      <c r="Q11" t="str">
        <f t="shared" si="1"/>
        <v>01001001</v>
      </c>
      <c r="R11" s="3">
        <f t="shared" si="10"/>
        <v>927.91250000000002</v>
      </c>
      <c r="S11" s="3">
        <f t="shared" si="11"/>
        <v>902.91250000000002</v>
      </c>
    </row>
    <row r="12" spans="2:19">
      <c r="B12">
        <f t="shared" si="12"/>
        <v>11</v>
      </c>
      <c r="C12" t="str">
        <f t="shared" si="2"/>
        <v>00001010</v>
      </c>
      <c r="D12" s="3">
        <f t="shared" si="3"/>
        <v>927.125</v>
      </c>
      <c r="E12" s="3">
        <f t="shared" si="4"/>
        <v>902.125</v>
      </c>
      <c r="F12">
        <f t="shared" si="13"/>
        <v>43</v>
      </c>
      <c r="H12" t="str">
        <f t="shared" si="0"/>
        <v>00101010</v>
      </c>
      <c r="I12" s="3">
        <f t="shared" si="5"/>
        <v>927.52499999999998</v>
      </c>
      <c r="J12" s="3">
        <f t="shared" si="6"/>
        <v>902.52499999999998</v>
      </c>
      <c r="K12" s="5"/>
      <c r="L12">
        <f t="shared" si="14"/>
        <v>43</v>
      </c>
      <c r="M12" t="str">
        <f t="shared" si="7"/>
        <v>00101010</v>
      </c>
      <c r="N12" s="3">
        <f t="shared" si="8"/>
        <v>927.52499999999998</v>
      </c>
      <c r="O12" s="3">
        <f t="shared" si="9"/>
        <v>902.52499999999998</v>
      </c>
      <c r="P12">
        <f t="shared" si="15"/>
        <v>75</v>
      </c>
      <c r="Q12" t="str">
        <f t="shared" si="1"/>
        <v>01001010</v>
      </c>
      <c r="R12" s="3">
        <f t="shared" si="10"/>
        <v>927.92499999999995</v>
      </c>
      <c r="S12" s="3">
        <f t="shared" si="11"/>
        <v>902.92499999999995</v>
      </c>
    </row>
    <row r="13" spans="2:19">
      <c r="B13">
        <f t="shared" si="12"/>
        <v>12</v>
      </c>
      <c r="C13" t="str">
        <f t="shared" si="2"/>
        <v>00001011</v>
      </c>
      <c r="D13" s="3">
        <f t="shared" si="3"/>
        <v>927.13750000000005</v>
      </c>
      <c r="E13" s="3">
        <f t="shared" si="4"/>
        <v>902.13750000000005</v>
      </c>
      <c r="F13">
        <f t="shared" si="13"/>
        <v>44</v>
      </c>
      <c r="H13" t="str">
        <f t="shared" si="0"/>
        <v>00101011</v>
      </c>
      <c r="I13" s="3">
        <f t="shared" si="5"/>
        <v>927.53750000000002</v>
      </c>
      <c r="J13" s="3">
        <f t="shared" si="6"/>
        <v>902.53750000000002</v>
      </c>
      <c r="L13">
        <f t="shared" si="14"/>
        <v>44</v>
      </c>
      <c r="M13" t="str">
        <f t="shared" si="7"/>
        <v>00101011</v>
      </c>
      <c r="N13" s="3">
        <f t="shared" si="8"/>
        <v>927.53750000000002</v>
      </c>
      <c r="O13" s="3">
        <f t="shared" si="9"/>
        <v>902.53750000000002</v>
      </c>
      <c r="P13">
        <f t="shared" si="15"/>
        <v>76</v>
      </c>
      <c r="Q13" t="str">
        <f t="shared" si="1"/>
        <v>01001011</v>
      </c>
      <c r="R13" s="3">
        <f t="shared" si="10"/>
        <v>927.9375</v>
      </c>
      <c r="S13" s="3">
        <f t="shared" si="11"/>
        <v>902.9375</v>
      </c>
    </row>
    <row r="14" spans="2:19">
      <c r="B14">
        <f t="shared" si="12"/>
        <v>13</v>
      </c>
      <c r="C14" t="str">
        <f t="shared" si="2"/>
        <v>00001100</v>
      </c>
      <c r="D14" s="3">
        <f t="shared" si="3"/>
        <v>927.15</v>
      </c>
      <c r="E14" s="3">
        <f t="shared" si="4"/>
        <v>902.15</v>
      </c>
      <c r="F14">
        <f t="shared" si="13"/>
        <v>45</v>
      </c>
      <c r="H14" t="str">
        <f t="shared" si="0"/>
        <v>00101100</v>
      </c>
      <c r="I14" s="3">
        <f t="shared" si="5"/>
        <v>927.55</v>
      </c>
      <c r="J14" s="3">
        <f t="shared" si="6"/>
        <v>902.55</v>
      </c>
      <c r="L14">
        <f t="shared" si="14"/>
        <v>45</v>
      </c>
      <c r="M14" t="str">
        <f t="shared" si="7"/>
        <v>00101100</v>
      </c>
      <c r="N14" s="3">
        <f t="shared" si="8"/>
        <v>927.55</v>
      </c>
      <c r="O14" s="3">
        <f t="shared" si="9"/>
        <v>902.55</v>
      </c>
      <c r="P14">
        <f t="shared" si="15"/>
        <v>77</v>
      </c>
      <c r="Q14" t="str">
        <f t="shared" si="1"/>
        <v>01001100</v>
      </c>
      <c r="R14" s="3">
        <f t="shared" si="10"/>
        <v>927.95</v>
      </c>
      <c r="S14" s="3">
        <f t="shared" si="11"/>
        <v>902.95</v>
      </c>
    </row>
    <row r="15" spans="2:19">
      <c r="B15">
        <f t="shared" si="12"/>
        <v>14</v>
      </c>
      <c r="C15" t="str">
        <f t="shared" si="2"/>
        <v>00001101</v>
      </c>
      <c r="D15" s="3">
        <f t="shared" si="3"/>
        <v>927.16250000000002</v>
      </c>
      <c r="E15" s="3">
        <f t="shared" si="4"/>
        <v>902.16250000000002</v>
      </c>
      <c r="F15">
        <f t="shared" si="13"/>
        <v>46</v>
      </c>
      <c r="H15" t="str">
        <f t="shared" si="0"/>
        <v>00101101</v>
      </c>
      <c r="I15" s="3">
        <f t="shared" si="5"/>
        <v>927.5625</v>
      </c>
      <c r="J15" s="3">
        <f t="shared" si="6"/>
        <v>902.5625</v>
      </c>
      <c r="L15">
        <f t="shared" si="14"/>
        <v>46</v>
      </c>
      <c r="M15" t="str">
        <f t="shared" si="7"/>
        <v>00101101</v>
      </c>
      <c r="N15" s="3">
        <f t="shared" si="8"/>
        <v>927.5625</v>
      </c>
      <c r="O15" s="3">
        <f t="shared" si="9"/>
        <v>902.5625</v>
      </c>
      <c r="P15">
        <f t="shared" si="15"/>
        <v>78</v>
      </c>
      <c r="Q15" t="str">
        <f t="shared" si="1"/>
        <v>01001101</v>
      </c>
      <c r="R15" s="3">
        <f t="shared" si="10"/>
        <v>927.96249999999998</v>
      </c>
      <c r="S15" s="3">
        <f t="shared" si="11"/>
        <v>902.96249999999998</v>
      </c>
    </row>
    <row r="16" spans="2:19">
      <c r="B16">
        <f t="shared" si="12"/>
        <v>15</v>
      </c>
      <c r="C16" t="str">
        <f t="shared" si="2"/>
        <v>00001110</v>
      </c>
      <c r="D16" s="3">
        <f t="shared" si="3"/>
        <v>927.17499999999995</v>
      </c>
      <c r="E16" s="3">
        <f t="shared" si="4"/>
        <v>902.17499999999995</v>
      </c>
      <c r="F16">
        <f t="shared" si="13"/>
        <v>47</v>
      </c>
      <c r="H16" t="str">
        <f t="shared" si="0"/>
        <v>00101110</v>
      </c>
      <c r="I16" s="3">
        <f t="shared" si="5"/>
        <v>927.57500000000005</v>
      </c>
      <c r="J16" s="3">
        <f t="shared" si="6"/>
        <v>902.57500000000005</v>
      </c>
      <c r="L16">
        <f t="shared" si="14"/>
        <v>47</v>
      </c>
      <c r="M16" t="str">
        <f t="shared" si="7"/>
        <v>00101110</v>
      </c>
      <c r="N16" s="3">
        <f t="shared" si="8"/>
        <v>927.57500000000005</v>
      </c>
      <c r="O16" s="3">
        <f t="shared" si="9"/>
        <v>902.57500000000005</v>
      </c>
      <c r="P16">
        <f t="shared" si="15"/>
        <v>79</v>
      </c>
      <c r="Q16" t="str">
        <f t="shared" si="1"/>
        <v>01001110</v>
      </c>
      <c r="R16" s="3">
        <f t="shared" si="10"/>
        <v>927.97500000000002</v>
      </c>
      <c r="S16" s="3">
        <f t="shared" si="11"/>
        <v>902.97500000000002</v>
      </c>
    </row>
    <row r="17" spans="2:19">
      <c r="B17">
        <f t="shared" si="12"/>
        <v>16</v>
      </c>
      <c r="C17" t="str">
        <f t="shared" si="2"/>
        <v>00001111</v>
      </c>
      <c r="D17" s="3">
        <f t="shared" si="3"/>
        <v>927.1875</v>
      </c>
      <c r="E17" s="3">
        <f t="shared" si="4"/>
        <v>902.1875</v>
      </c>
      <c r="F17">
        <f t="shared" si="13"/>
        <v>48</v>
      </c>
      <c r="H17" t="str">
        <f t="shared" si="0"/>
        <v>00101111</v>
      </c>
      <c r="I17" s="3">
        <f t="shared" si="5"/>
        <v>927.58749999999998</v>
      </c>
      <c r="J17" s="3">
        <f t="shared" si="6"/>
        <v>902.58749999999998</v>
      </c>
      <c r="L17">
        <f t="shared" si="14"/>
        <v>48</v>
      </c>
      <c r="M17" t="str">
        <f t="shared" si="7"/>
        <v>00101111</v>
      </c>
      <c r="N17" s="3">
        <f t="shared" si="8"/>
        <v>927.58749999999998</v>
      </c>
      <c r="O17" s="3">
        <f t="shared" si="9"/>
        <v>902.58749999999998</v>
      </c>
      <c r="P17">
        <f t="shared" si="15"/>
        <v>80</v>
      </c>
      <c r="Q17" t="str">
        <f t="shared" si="1"/>
        <v>01001111</v>
      </c>
      <c r="R17" s="3">
        <f t="shared" si="10"/>
        <v>927.98749999999995</v>
      </c>
      <c r="S17" s="3">
        <f t="shared" si="11"/>
        <v>902.98749999999995</v>
      </c>
    </row>
    <row r="18" spans="2:19">
      <c r="B18">
        <f t="shared" si="12"/>
        <v>17</v>
      </c>
      <c r="C18" t="str">
        <f t="shared" si="2"/>
        <v>00010000</v>
      </c>
      <c r="D18" s="3">
        <f t="shared" si="3"/>
        <v>927.2</v>
      </c>
      <c r="E18" s="3">
        <f t="shared" si="4"/>
        <v>902.2</v>
      </c>
      <c r="F18">
        <f t="shared" si="13"/>
        <v>49</v>
      </c>
      <c r="H18" t="str">
        <f t="shared" si="0"/>
        <v>00110000</v>
      </c>
      <c r="I18" s="3">
        <f t="shared" si="5"/>
        <v>927.6</v>
      </c>
      <c r="J18" s="3">
        <f t="shared" si="6"/>
        <v>902.6</v>
      </c>
      <c r="L18">
        <f t="shared" si="14"/>
        <v>49</v>
      </c>
      <c r="M18" t="str">
        <f t="shared" si="7"/>
        <v>00110000</v>
      </c>
      <c r="N18" s="3">
        <f t="shared" si="8"/>
        <v>927.6</v>
      </c>
      <c r="O18" s="3">
        <f t="shared" si="9"/>
        <v>902.6</v>
      </c>
      <c r="P18">
        <f t="shared" si="15"/>
        <v>81</v>
      </c>
      <c r="Q18" t="str">
        <f t="shared" si="1"/>
        <v>01010000</v>
      </c>
      <c r="R18" s="3">
        <f t="shared" si="10"/>
        <v>928</v>
      </c>
      <c r="S18" s="3">
        <f t="shared" si="11"/>
        <v>903</v>
      </c>
    </row>
    <row r="19" spans="2:19">
      <c r="B19">
        <f t="shared" si="12"/>
        <v>18</v>
      </c>
      <c r="C19" t="str">
        <f t="shared" si="2"/>
        <v>00010001</v>
      </c>
      <c r="D19" s="3">
        <f t="shared" si="3"/>
        <v>927.21249999999998</v>
      </c>
      <c r="E19" s="3">
        <f t="shared" si="4"/>
        <v>902.21249999999998</v>
      </c>
      <c r="F19">
        <f t="shared" si="13"/>
        <v>50</v>
      </c>
      <c r="H19" t="str">
        <f t="shared" si="0"/>
        <v>00110001</v>
      </c>
      <c r="I19" s="3">
        <f t="shared" si="5"/>
        <v>927.61249999999995</v>
      </c>
      <c r="J19" s="3">
        <f t="shared" si="6"/>
        <v>902.61249999999995</v>
      </c>
      <c r="L19">
        <f t="shared" si="14"/>
        <v>50</v>
      </c>
      <c r="M19" t="str">
        <f t="shared" si="7"/>
        <v>00110001</v>
      </c>
      <c r="N19" s="3">
        <f t="shared" si="8"/>
        <v>927.61249999999995</v>
      </c>
      <c r="O19" s="3">
        <f t="shared" si="9"/>
        <v>902.61249999999995</v>
      </c>
      <c r="P19">
        <f t="shared" si="15"/>
        <v>82</v>
      </c>
      <c r="Q19" t="str">
        <f t="shared" si="1"/>
        <v>01010001</v>
      </c>
      <c r="R19" s="3">
        <f t="shared" si="10"/>
        <v>928.01250000000005</v>
      </c>
      <c r="S19" s="3">
        <f t="shared" si="11"/>
        <v>903.01250000000005</v>
      </c>
    </row>
    <row r="20" spans="2:19">
      <c r="B20">
        <f t="shared" si="12"/>
        <v>19</v>
      </c>
      <c r="C20" t="str">
        <f t="shared" si="2"/>
        <v>00010010</v>
      </c>
      <c r="D20" s="3">
        <f t="shared" si="3"/>
        <v>927.22500000000002</v>
      </c>
      <c r="E20" s="3">
        <f t="shared" si="4"/>
        <v>902.22500000000002</v>
      </c>
      <c r="F20">
        <f t="shared" si="13"/>
        <v>51</v>
      </c>
      <c r="H20" t="str">
        <f t="shared" si="0"/>
        <v>00110010</v>
      </c>
      <c r="I20" s="3">
        <f t="shared" si="5"/>
        <v>927.625</v>
      </c>
      <c r="J20" s="3">
        <f t="shared" si="6"/>
        <v>902.625</v>
      </c>
      <c r="L20">
        <f t="shared" si="14"/>
        <v>51</v>
      </c>
      <c r="M20" t="str">
        <f t="shared" si="7"/>
        <v>00110010</v>
      </c>
      <c r="N20" s="3">
        <f t="shared" si="8"/>
        <v>927.625</v>
      </c>
      <c r="O20" s="3">
        <f t="shared" si="9"/>
        <v>902.625</v>
      </c>
      <c r="P20">
        <f t="shared" si="15"/>
        <v>83</v>
      </c>
      <c r="Q20" t="str">
        <f t="shared" si="1"/>
        <v>01010010</v>
      </c>
      <c r="R20" s="3">
        <f t="shared" si="10"/>
        <v>928.02499999999998</v>
      </c>
      <c r="S20" s="3">
        <f t="shared" si="11"/>
        <v>903.02499999999998</v>
      </c>
    </row>
    <row r="21" spans="2:19">
      <c r="B21">
        <f>B20+1</f>
        <v>20</v>
      </c>
      <c r="C21" t="str">
        <f t="shared" si="2"/>
        <v>00010011</v>
      </c>
      <c r="D21" s="3">
        <f t="shared" si="3"/>
        <v>927.23749999999995</v>
      </c>
      <c r="E21" s="3">
        <f t="shared" si="4"/>
        <v>902.23749999999995</v>
      </c>
      <c r="F21">
        <f>F20+1</f>
        <v>52</v>
      </c>
      <c r="H21" t="str">
        <f t="shared" si="0"/>
        <v>00110011</v>
      </c>
      <c r="I21" s="3">
        <f t="shared" si="5"/>
        <v>927.63750000000005</v>
      </c>
      <c r="J21" s="3">
        <f t="shared" si="6"/>
        <v>902.63750000000005</v>
      </c>
      <c r="L21">
        <f>L20+1</f>
        <v>52</v>
      </c>
      <c r="M21" t="str">
        <f t="shared" si="7"/>
        <v>00110011</v>
      </c>
      <c r="N21" s="3">
        <f t="shared" si="8"/>
        <v>927.63750000000005</v>
      </c>
      <c r="O21" s="3">
        <f t="shared" si="9"/>
        <v>902.63750000000005</v>
      </c>
      <c r="P21">
        <f>P20+1</f>
        <v>84</v>
      </c>
      <c r="Q21" t="str">
        <f t="shared" si="1"/>
        <v>01010011</v>
      </c>
      <c r="R21" s="3">
        <f t="shared" si="10"/>
        <v>928.03750000000002</v>
      </c>
      <c r="S21" s="3">
        <f t="shared" si="11"/>
        <v>903.03750000000002</v>
      </c>
    </row>
    <row r="22" spans="2:19">
      <c r="B22">
        <f t="shared" si="12"/>
        <v>21</v>
      </c>
      <c r="C22" t="str">
        <f t="shared" si="2"/>
        <v>00010100</v>
      </c>
      <c r="D22" s="3">
        <f t="shared" si="3"/>
        <v>927.25</v>
      </c>
      <c r="E22" s="3">
        <f t="shared" si="4"/>
        <v>902.25</v>
      </c>
      <c r="F22">
        <f t="shared" si="13"/>
        <v>53</v>
      </c>
      <c r="H22" t="str">
        <f t="shared" si="0"/>
        <v>00110100</v>
      </c>
      <c r="I22" s="3">
        <f t="shared" si="5"/>
        <v>927.65</v>
      </c>
      <c r="J22" s="3">
        <f t="shared" si="6"/>
        <v>902.65</v>
      </c>
      <c r="L22">
        <f t="shared" si="14"/>
        <v>53</v>
      </c>
      <c r="M22" t="str">
        <f t="shared" si="7"/>
        <v>00110100</v>
      </c>
      <c r="N22" s="3">
        <f t="shared" si="8"/>
        <v>927.65</v>
      </c>
      <c r="O22" s="3">
        <f t="shared" si="9"/>
        <v>902.65</v>
      </c>
      <c r="P22">
        <f t="shared" si="15"/>
        <v>85</v>
      </c>
      <c r="Q22" t="str">
        <f t="shared" si="1"/>
        <v>01010100</v>
      </c>
      <c r="R22" s="3">
        <f t="shared" si="10"/>
        <v>928.05</v>
      </c>
      <c r="S22" s="3">
        <f t="shared" si="11"/>
        <v>903.05</v>
      </c>
    </row>
    <row r="23" spans="2:19">
      <c r="B23">
        <f t="shared" si="12"/>
        <v>22</v>
      </c>
      <c r="C23" t="str">
        <f t="shared" si="2"/>
        <v>00010101</v>
      </c>
      <c r="D23" s="3">
        <f t="shared" si="3"/>
        <v>927.26250000000005</v>
      </c>
      <c r="E23" s="3">
        <f t="shared" si="4"/>
        <v>902.26250000000005</v>
      </c>
      <c r="F23">
        <f t="shared" si="13"/>
        <v>54</v>
      </c>
      <c r="H23" t="str">
        <f t="shared" si="0"/>
        <v>00110101</v>
      </c>
      <c r="I23" s="3">
        <f t="shared" si="5"/>
        <v>927.66250000000002</v>
      </c>
      <c r="J23" s="3">
        <f t="shared" si="6"/>
        <v>902.66250000000002</v>
      </c>
      <c r="L23">
        <f t="shared" si="14"/>
        <v>54</v>
      </c>
      <c r="M23" t="str">
        <f t="shared" si="7"/>
        <v>00110101</v>
      </c>
      <c r="N23" s="3">
        <f t="shared" si="8"/>
        <v>927.66250000000002</v>
      </c>
      <c r="O23" s="3">
        <f t="shared" si="9"/>
        <v>902.66250000000002</v>
      </c>
      <c r="P23">
        <f t="shared" si="15"/>
        <v>86</v>
      </c>
      <c r="Q23" t="str">
        <f t="shared" si="1"/>
        <v>01010101</v>
      </c>
      <c r="R23" s="3">
        <f t="shared" si="10"/>
        <v>928.0625</v>
      </c>
      <c r="S23" s="3">
        <f t="shared" si="11"/>
        <v>903.0625</v>
      </c>
    </row>
    <row r="24" spans="2:19">
      <c r="B24">
        <f t="shared" si="12"/>
        <v>23</v>
      </c>
      <c r="C24" t="str">
        <f t="shared" si="2"/>
        <v>00010110</v>
      </c>
      <c r="D24" s="3">
        <f t="shared" si="3"/>
        <v>927.27499999999998</v>
      </c>
      <c r="E24" s="3">
        <f t="shared" si="4"/>
        <v>902.27499999999998</v>
      </c>
      <c r="F24">
        <f t="shared" si="13"/>
        <v>55</v>
      </c>
      <c r="H24" t="str">
        <f t="shared" si="0"/>
        <v>00110110</v>
      </c>
      <c r="I24" s="3">
        <f t="shared" si="5"/>
        <v>927.67499999999995</v>
      </c>
      <c r="J24" s="3">
        <f t="shared" si="6"/>
        <v>902.67499999999995</v>
      </c>
      <c r="L24">
        <f t="shared" si="14"/>
        <v>55</v>
      </c>
      <c r="M24" t="str">
        <f t="shared" si="7"/>
        <v>00110110</v>
      </c>
      <c r="N24" s="3">
        <f t="shared" si="8"/>
        <v>927.67499999999995</v>
      </c>
      <c r="O24" s="3">
        <f t="shared" si="9"/>
        <v>902.67499999999995</v>
      </c>
      <c r="P24">
        <f t="shared" si="15"/>
        <v>87</v>
      </c>
      <c r="Q24" t="str">
        <f t="shared" si="1"/>
        <v>01010110</v>
      </c>
      <c r="R24" s="3">
        <f t="shared" si="10"/>
        <v>928.07500000000005</v>
      </c>
      <c r="S24" s="3">
        <f t="shared" si="11"/>
        <v>903.07500000000005</v>
      </c>
    </row>
    <row r="25" spans="2:19">
      <c r="B25">
        <f t="shared" si="12"/>
        <v>24</v>
      </c>
      <c r="C25" t="str">
        <f t="shared" si="2"/>
        <v>00010111</v>
      </c>
      <c r="D25" s="3">
        <f t="shared" si="3"/>
        <v>927.28750000000002</v>
      </c>
      <c r="E25" s="3">
        <f t="shared" si="4"/>
        <v>902.28750000000002</v>
      </c>
      <c r="F25">
        <f t="shared" si="13"/>
        <v>56</v>
      </c>
      <c r="H25" t="str">
        <f t="shared" si="0"/>
        <v>00110111</v>
      </c>
      <c r="I25" s="3">
        <f t="shared" si="5"/>
        <v>927.6875</v>
      </c>
      <c r="J25" s="3">
        <f t="shared" si="6"/>
        <v>902.6875</v>
      </c>
      <c r="L25">
        <f t="shared" si="14"/>
        <v>56</v>
      </c>
      <c r="M25" t="str">
        <f t="shared" si="7"/>
        <v>00110111</v>
      </c>
      <c r="N25" s="3">
        <f t="shared" si="8"/>
        <v>927.6875</v>
      </c>
      <c r="O25" s="3">
        <f t="shared" si="9"/>
        <v>902.6875</v>
      </c>
      <c r="P25">
        <f t="shared" si="15"/>
        <v>88</v>
      </c>
      <c r="Q25" t="str">
        <f t="shared" si="1"/>
        <v>01010111</v>
      </c>
      <c r="R25" s="3">
        <f t="shared" si="10"/>
        <v>928.08749999999998</v>
      </c>
      <c r="S25" s="3">
        <f t="shared" si="11"/>
        <v>903.08749999999998</v>
      </c>
    </row>
    <row r="26" spans="2:19">
      <c r="B26">
        <f t="shared" si="12"/>
        <v>25</v>
      </c>
      <c r="C26" t="str">
        <f t="shared" si="2"/>
        <v>00011000</v>
      </c>
      <c r="D26" s="3">
        <f t="shared" si="3"/>
        <v>927.3</v>
      </c>
      <c r="E26" s="3">
        <f t="shared" si="4"/>
        <v>902.3</v>
      </c>
      <c r="F26">
        <f t="shared" si="13"/>
        <v>57</v>
      </c>
      <c r="H26" t="str">
        <f t="shared" si="0"/>
        <v>00111000</v>
      </c>
      <c r="I26" s="3">
        <f t="shared" si="5"/>
        <v>927.7</v>
      </c>
      <c r="J26" s="3">
        <f t="shared" si="6"/>
        <v>902.7</v>
      </c>
      <c r="L26">
        <f t="shared" si="14"/>
        <v>57</v>
      </c>
      <c r="M26" t="str">
        <f t="shared" si="7"/>
        <v>00111000</v>
      </c>
      <c r="N26" s="3">
        <f t="shared" si="8"/>
        <v>927.7</v>
      </c>
      <c r="O26" s="3">
        <f t="shared" si="9"/>
        <v>902.7</v>
      </c>
      <c r="P26">
        <f t="shared" si="15"/>
        <v>89</v>
      </c>
      <c r="Q26" t="str">
        <f t="shared" si="1"/>
        <v>01011000</v>
      </c>
      <c r="R26" s="3">
        <f t="shared" si="10"/>
        <v>928.1</v>
      </c>
      <c r="S26" s="3">
        <f t="shared" si="11"/>
        <v>903.1</v>
      </c>
    </row>
    <row r="27" spans="2:19">
      <c r="B27">
        <f t="shared" si="12"/>
        <v>26</v>
      </c>
      <c r="C27" t="str">
        <f t="shared" si="2"/>
        <v>00011001</v>
      </c>
      <c r="D27" s="3">
        <f t="shared" si="3"/>
        <v>927.3125</v>
      </c>
      <c r="E27" s="3">
        <f t="shared" si="4"/>
        <v>902.3125</v>
      </c>
      <c r="F27">
        <f t="shared" si="13"/>
        <v>58</v>
      </c>
      <c r="H27" t="str">
        <f t="shared" si="0"/>
        <v>00111001</v>
      </c>
      <c r="I27" s="3">
        <f t="shared" si="5"/>
        <v>927.71249999999998</v>
      </c>
      <c r="J27" s="3">
        <f t="shared" si="6"/>
        <v>902.71249999999998</v>
      </c>
      <c r="L27">
        <f t="shared" si="14"/>
        <v>58</v>
      </c>
      <c r="M27" t="str">
        <f t="shared" si="7"/>
        <v>00111001</v>
      </c>
      <c r="N27" s="3">
        <f t="shared" si="8"/>
        <v>927.71249999999998</v>
      </c>
      <c r="O27" s="3">
        <f t="shared" si="9"/>
        <v>902.71249999999998</v>
      </c>
      <c r="P27">
        <f t="shared" si="15"/>
        <v>90</v>
      </c>
      <c r="Q27" t="str">
        <f t="shared" si="1"/>
        <v>01011001</v>
      </c>
      <c r="R27" s="3">
        <f t="shared" si="10"/>
        <v>928.11249999999995</v>
      </c>
      <c r="S27" s="3">
        <f t="shared" si="11"/>
        <v>903.11249999999995</v>
      </c>
    </row>
    <row r="28" spans="2:19">
      <c r="B28">
        <f t="shared" si="12"/>
        <v>27</v>
      </c>
      <c r="C28" t="str">
        <f t="shared" si="2"/>
        <v>00011010</v>
      </c>
      <c r="D28" s="3">
        <f t="shared" si="3"/>
        <v>927.32500000000005</v>
      </c>
      <c r="E28" s="3">
        <f t="shared" si="4"/>
        <v>902.32500000000005</v>
      </c>
      <c r="F28">
        <f t="shared" si="13"/>
        <v>59</v>
      </c>
      <c r="H28" t="str">
        <f t="shared" si="0"/>
        <v>00111010</v>
      </c>
      <c r="I28" s="3">
        <f t="shared" si="5"/>
        <v>927.72500000000002</v>
      </c>
      <c r="J28" s="3">
        <f t="shared" si="6"/>
        <v>902.72500000000002</v>
      </c>
      <c r="L28">
        <f t="shared" si="14"/>
        <v>59</v>
      </c>
      <c r="M28" t="str">
        <f t="shared" si="7"/>
        <v>00111010</v>
      </c>
      <c r="N28" s="3">
        <f t="shared" si="8"/>
        <v>927.72500000000002</v>
      </c>
      <c r="O28" s="3">
        <f t="shared" si="9"/>
        <v>902.72500000000002</v>
      </c>
      <c r="P28">
        <f t="shared" si="15"/>
        <v>91</v>
      </c>
      <c r="Q28" t="str">
        <f t="shared" si="1"/>
        <v>01011010</v>
      </c>
      <c r="R28" s="3">
        <f t="shared" si="10"/>
        <v>928.125</v>
      </c>
      <c r="S28" s="3">
        <f t="shared" si="11"/>
        <v>903.125</v>
      </c>
    </row>
    <row r="29" spans="2:19">
      <c r="B29">
        <f t="shared" si="12"/>
        <v>28</v>
      </c>
      <c r="C29" t="str">
        <f t="shared" si="2"/>
        <v>00011011</v>
      </c>
      <c r="D29" s="3">
        <f t="shared" si="3"/>
        <v>927.33749999999998</v>
      </c>
      <c r="E29" s="3">
        <f t="shared" si="4"/>
        <v>902.33749999999998</v>
      </c>
      <c r="F29">
        <f t="shared" si="13"/>
        <v>60</v>
      </c>
      <c r="H29" t="str">
        <f t="shared" si="0"/>
        <v>00111011</v>
      </c>
      <c r="I29" s="3">
        <f t="shared" si="5"/>
        <v>927.73749999999995</v>
      </c>
      <c r="J29" s="3">
        <f t="shared" si="6"/>
        <v>902.73749999999995</v>
      </c>
      <c r="L29">
        <f t="shared" si="14"/>
        <v>60</v>
      </c>
      <c r="M29" t="str">
        <f t="shared" si="7"/>
        <v>00111011</v>
      </c>
      <c r="N29" s="3">
        <f t="shared" si="8"/>
        <v>927.73749999999995</v>
      </c>
      <c r="O29" s="3">
        <f t="shared" si="9"/>
        <v>902.73749999999995</v>
      </c>
      <c r="P29">
        <f t="shared" si="15"/>
        <v>92</v>
      </c>
      <c r="Q29" t="str">
        <f t="shared" si="1"/>
        <v>01011011</v>
      </c>
      <c r="R29" s="3">
        <f t="shared" si="10"/>
        <v>928.13750000000005</v>
      </c>
      <c r="S29" s="3">
        <f t="shared" si="11"/>
        <v>903.13750000000005</v>
      </c>
    </row>
    <row r="30" spans="2:19">
      <c r="B30">
        <f t="shared" si="12"/>
        <v>29</v>
      </c>
      <c r="C30" t="str">
        <f t="shared" si="2"/>
        <v>00011100</v>
      </c>
      <c r="D30" s="3">
        <f t="shared" si="3"/>
        <v>927.35</v>
      </c>
      <c r="E30" s="3">
        <f t="shared" si="4"/>
        <v>902.35</v>
      </c>
      <c r="F30">
        <f t="shared" si="13"/>
        <v>61</v>
      </c>
      <c r="H30" t="str">
        <f t="shared" si="0"/>
        <v>00111100</v>
      </c>
      <c r="I30" s="3">
        <f t="shared" si="5"/>
        <v>927.75</v>
      </c>
      <c r="J30" s="3">
        <f t="shared" si="6"/>
        <v>902.75</v>
      </c>
      <c r="L30">
        <f t="shared" si="14"/>
        <v>61</v>
      </c>
      <c r="M30" t="str">
        <f t="shared" si="7"/>
        <v>00111100</v>
      </c>
      <c r="N30" s="3">
        <f t="shared" si="8"/>
        <v>927.75</v>
      </c>
      <c r="O30" s="3">
        <f t="shared" si="9"/>
        <v>902.75</v>
      </c>
      <c r="P30">
        <f t="shared" si="15"/>
        <v>93</v>
      </c>
      <c r="Q30" t="str">
        <f t="shared" si="1"/>
        <v>01011100</v>
      </c>
      <c r="R30" s="3">
        <f t="shared" si="10"/>
        <v>928.15</v>
      </c>
      <c r="S30" s="3">
        <f t="shared" si="11"/>
        <v>903.15</v>
      </c>
    </row>
    <row r="31" spans="2:19">
      <c r="B31">
        <f t="shared" si="12"/>
        <v>30</v>
      </c>
      <c r="C31" t="str">
        <f t="shared" si="2"/>
        <v>00011101</v>
      </c>
      <c r="D31" s="3">
        <f t="shared" si="3"/>
        <v>927.36249999999995</v>
      </c>
      <c r="E31" s="3">
        <f t="shared" si="4"/>
        <v>902.36249999999995</v>
      </c>
      <c r="F31">
        <f t="shared" si="13"/>
        <v>62</v>
      </c>
      <c r="H31" t="str">
        <f t="shared" si="0"/>
        <v>00111101</v>
      </c>
      <c r="I31" s="3">
        <f t="shared" si="5"/>
        <v>927.76250000000005</v>
      </c>
      <c r="J31" s="3">
        <f t="shared" si="6"/>
        <v>902.76250000000005</v>
      </c>
      <c r="L31">
        <f t="shared" si="14"/>
        <v>62</v>
      </c>
      <c r="M31" t="str">
        <f t="shared" si="7"/>
        <v>00111101</v>
      </c>
      <c r="N31" s="3">
        <f t="shared" si="8"/>
        <v>927.76250000000005</v>
      </c>
      <c r="O31" s="3">
        <f t="shared" si="9"/>
        <v>902.76250000000005</v>
      </c>
      <c r="P31">
        <f t="shared" si="15"/>
        <v>94</v>
      </c>
      <c r="Q31" t="str">
        <f t="shared" si="1"/>
        <v>01011101</v>
      </c>
      <c r="R31" s="3">
        <f t="shared" si="10"/>
        <v>928.16250000000002</v>
      </c>
      <c r="S31" s="3">
        <f t="shared" si="11"/>
        <v>903.16250000000002</v>
      </c>
    </row>
    <row r="32" spans="2:19">
      <c r="B32">
        <f t="shared" si="12"/>
        <v>31</v>
      </c>
      <c r="C32" t="str">
        <f t="shared" si="2"/>
        <v>00011110</v>
      </c>
      <c r="D32" s="3">
        <f t="shared" si="3"/>
        <v>927.375</v>
      </c>
      <c r="E32" s="3">
        <f t="shared" si="4"/>
        <v>902.375</v>
      </c>
      <c r="F32">
        <f t="shared" si="13"/>
        <v>63</v>
      </c>
      <c r="H32" t="str">
        <f t="shared" si="0"/>
        <v>00111110</v>
      </c>
      <c r="I32" s="3">
        <f t="shared" si="5"/>
        <v>927.77499999999998</v>
      </c>
      <c r="J32" s="3">
        <f t="shared" si="6"/>
        <v>902.77499999999998</v>
      </c>
      <c r="L32">
        <f t="shared" si="14"/>
        <v>63</v>
      </c>
      <c r="M32" t="str">
        <f t="shared" si="7"/>
        <v>00111110</v>
      </c>
      <c r="N32" s="3">
        <f t="shared" si="8"/>
        <v>927.77499999999998</v>
      </c>
      <c r="O32" s="3">
        <f t="shared" si="9"/>
        <v>902.77499999999998</v>
      </c>
      <c r="P32">
        <f t="shared" si="15"/>
        <v>95</v>
      </c>
      <c r="Q32" t="str">
        <f t="shared" si="1"/>
        <v>01011110</v>
      </c>
      <c r="R32" s="3">
        <f t="shared" si="10"/>
        <v>928.17499999999995</v>
      </c>
      <c r="S32" s="3">
        <f t="shared" si="11"/>
        <v>903.17499999999995</v>
      </c>
    </row>
    <row r="33" spans="2:19">
      <c r="B33">
        <f t="shared" si="12"/>
        <v>32</v>
      </c>
      <c r="C33" t="str">
        <f t="shared" si="2"/>
        <v>00011111</v>
      </c>
      <c r="D33" s="3">
        <f t="shared" si="3"/>
        <v>927.38750000000005</v>
      </c>
      <c r="E33" s="3">
        <f t="shared" si="4"/>
        <v>902.38750000000005</v>
      </c>
      <c r="F33">
        <f t="shared" si="13"/>
        <v>64</v>
      </c>
      <c r="H33" t="str">
        <f t="shared" si="0"/>
        <v>00111111</v>
      </c>
      <c r="I33" s="3">
        <f t="shared" si="5"/>
        <v>927.78750000000002</v>
      </c>
      <c r="J33" s="3">
        <f t="shared" si="6"/>
        <v>902.78750000000002</v>
      </c>
      <c r="L33">
        <f t="shared" si="14"/>
        <v>64</v>
      </c>
      <c r="M33" t="str">
        <f t="shared" si="7"/>
        <v>00111111</v>
      </c>
      <c r="N33" s="3">
        <f t="shared" si="8"/>
        <v>927.78750000000002</v>
      </c>
      <c r="O33" s="3">
        <f t="shared" si="9"/>
        <v>902.78750000000002</v>
      </c>
      <c r="P33">
        <f t="shared" si="15"/>
        <v>96</v>
      </c>
      <c r="Q33" t="str">
        <f t="shared" si="1"/>
        <v>01011111</v>
      </c>
      <c r="R33" s="3">
        <f t="shared" si="10"/>
        <v>928.1875</v>
      </c>
      <c r="S33" s="3">
        <f t="shared" si="11"/>
        <v>903.1875</v>
      </c>
    </row>
    <row r="35" spans="2:19">
      <c r="B35" s="6">
        <f>F33+1</f>
        <v>65</v>
      </c>
      <c r="C35" t="str">
        <f t="shared" ref="C35:C42" si="16">DEC2BIN(B35-1,8)</f>
        <v>01000000</v>
      </c>
      <c r="D35" s="3">
        <f t="shared" ref="D35:D42" si="17">927+(B35-1)*0.0125</f>
        <v>927.8</v>
      </c>
      <c r="E35" s="3">
        <f t="shared" ref="E35:E42" si="18">D35-25</f>
        <v>902.8</v>
      </c>
      <c r="F35" s="6">
        <f>B42+1</f>
        <v>73</v>
      </c>
      <c r="G35" s="6"/>
      <c r="H35" t="str">
        <f t="shared" ref="H35:H42" si="19">DEC2BIN(F35-1,8)</f>
        <v>01001000</v>
      </c>
      <c r="I35" s="3">
        <f t="shared" ref="I35:I42" si="20">927+(F35-1)*0.0125</f>
        <v>927.9</v>
      </c>
      <c r="J35" s="3">
        <f t="shared" ref="J35:J42" si="21">I35-25</f>
        <v>902.9</v>
      </c>
    </row>
    <row r="36" spans="2:19">
      <c r="B36" s="6">
        <f>B35+1</f>
        <v>66</v>
      </c>
      <c r="C36" t="str">
        <f t="shared" si="16"/>
        <v>01000001</v>
      </c>
      <c r="D36" s="3">
        <f t="shared" si="17"/>
        <v>927.8125</v>
      </c>
      <c r="E36" s="3">
        <f t="shared" si="18"/>
        <v>902.8125</v>
      </c>
      <c r="F36" s="6">
        <f>F35+1</f>
        <v>74</v>
      </c>
      <c r="G36" s="6"/>
      <c r="H36" t="str">
        <f t="shared" si="19"/>
        <v>01001001</v>
      </c>
      <c r="I36" s="3">
        <f t="shared" si="20"/>
        <v>927.91250000000002</v>
      </c>
      <c r="J36" s="3">
        <f t="shared" si="21"/>
        <v>902.91250000000002</v>
      </c>
    </row>
    <row r="37" spans="2:19">
      <c r="B37" s="6">
        <f t="shared" ref="B37:B42" si="22">B36+1</f>
        <v>67</v>
      </c>
      <c r="C37" t="str">
        <f t="shared" si="16"/>
        <v>01000010</v>
      </c>
      <c r="D37" s="3">
        <f t="shared" si="17"/>
        <v>927.82500000000005</v>
      </c>
      <c r="E37" s="3">
        <f t="shared" si="18"/>
        <v>902.82500000000005</v>
      </c>
      <c r="F37" s="6">
        <f t="shared" ref="F37:F40" si="23">F36+1</f>
        <v>75</v>
      </c>
      <c r="G37" s="6"/>
      <c r="H37" t="str">
        <f t="shared" si="19"/>
        <v>01001010</v>
      </c>
      <c r="I37" s="3">
        <f t="shared" si="20"/>
        <v>927.92499999999995</v>
      </c>
      <c r="J37" s="3">
        <f t="shared" si="21"/>
        <v>902.92499999999995</v>
      </c>
    </row>
    <row r="38" spans="2:19">
      <c r="B38" s="6">
        <f t="shared" si="22"/>
        <v>68</v>
      </c>
      <c r="C38" t="str">
        <f t="shared" si="16"/>
        <v>01000011</v>
      </c>
      <c r="D38" s="3">
        <f t="shared" si="17"/>
        <v>927.83749999999998</v>
      </c>
      <c r="E38" s="3">
        <f t="shared" si="18"/>
        <v>902.83749999999998</v>
      </c>
      <c r="F38" s="6">
        <f t="shared" si="23"/>
        <v>76</v>
      </c>
      <c r="G38" s="6"/>
      <c r="H38" t="str">
        <f t="shared" si="19"/>
        <v>01001011</v>
      </c>
      <c r="I38" s="3">
        <f t="shared" si="20"/>
        <v>927.9375</v>
      </c>
      <c r="J38" s="3">
        <f t="shared" si="21"/>
        <v>902.9375</v>
      </c>
    </row>
    <row r="39" spans="2:19">
      <c r="B39" s="6">
        <f t="shared" si="22"/>
        <v>69</v>
      </c>
      <c r="C39" t="str">
        <f t="shared" si="16"/>
        <v>01000100</v>
      </c>
      <c r="D39" s="3">
        <f t="shared" si="17"/>
        <v>927.85</v>
      </c>
      <c r="E39" s="3">
        <f t="shared" si="18"/>
        <v>902.85</v>
      </c>
      <c r="F39" s="6">
        <f t="shared" si="23"/>
        <v>77</v>
      </c>
      <c r="G39" s="6"/>
      <c r="H39" t="str">
        <f t="shared" si="19"/>
        <v>01001100</v>
      </c>
      <c r="I39" s="3">
        <f t="shared" si="20"/>
        <v>927.95</v>
      </c>
      <c r="J39" s="3">
        <f t="shared" si="21"/>
        <v>902.95</v>
      </c>
    </row>
    <row r="40" spans="2:19">
      <c r="B40" s="6">
        <f t="shared" si="22"/>
        <v>70</v>
      </c>
      <c r="C40" t="str">
        <f t="shared" si="16"/>
        <v>01000101</v>
      </c>
      <c r="D40" s="3">
        <f t="shared" si="17"/>
        <v>927.86249999999995</v>
      </c>
      <c r="E40" s="3">
        <f t="shared" si="18"/>
        <v>902.86249999999995</v>
      </c>
      <c r="F40" s="6">
        <f t="shared" si="23"/>
        <v>78</v>
      </c>
      <c r="G40" s="6"/>
      <c r="H40" t="str">
        <f t="shared" si="19"/>
        <v>01001101</v>
      </c>
      <c r="I40" s="3">
        <f t="shared" si="20"/>
        <v>927.96249999999998</v>
      </c>
      <c r="J40" s="3">
        <f t="shared" si="21"/>
        <v>902.96249999999998</v>
      </c>
      <c r="L40" s="4"/>
      <c r="N40" s="1"/>
      <c r="O40" s="3"/>
      <c r="R40" s="1"/>
      <c r="S40" s="3"/>
    </row>
    <row r="41" spans="2:19">
      <c r="B41" s="6">
        <f t="shared" si="22"/>
        <v>71</v>
      </c>
      <c r="C41" t="str">
        <f t="shared" si="16"/>
        <v>01000110</v>
      </c>
      <c r="D41" s="3">
        <f t="shared" si="17"/>
        <v>927.875</v>
      </c>
      <c r="E41" s="3">
        <f t="shared" si="18"/>
        <v>902.875</v>
      </c>
      <c r="F41" s="6">
        <f t="shared" ref="F41:F42" si="24">F40+1</f>
        <v>79</v>
      </c>
      <c r="G41" s="6"/>
      <c r="H41" t="str">
        <f t="shared" si="19"/>
        <v>01001110</v>
      </c>
      <c r="I41" s="3">
        <f t="shared" si="20"/>
        <v>927.97500000000002</v>
      </c>
      <c r="J41" s="3">
        <f t="shared" si="21"/>
        <v>902.97500000000002</v>
      </c>
      <c r="L41" s="4"/>
      <c r="N41" s="1"/>
      <c r="O41" s="3"/>
      <c r="R41" s="1"/>
      <c r="S41" s="3"/>
    </row>
    <row r="42" spans="2:19">
      <c r="B42" s="6">
        <f t="shared" si="22"/>
        <v>72</v>
      </c>
      <c r="C42" t="str">
        <f t="shared" si="16"/>
        <v>01000111</v>
      </c>
      <c r="D42" s="3">
        <f t="shared" si="17"/>
        <v>927.88750000000005</v>
      </c>
      <c r="E42" s="3">
        <f t="shared" si="18"/>
        <v>902.88750000000005</v>
      </c>
      <c r="F42" s="6">
        <f t="shared" si="24"/>
        <v>80</v>
      </c>
      <c r="G42" s="6"/>
      <c r="H42" t="str">
        <f t="shared" si="19"/>
        <v>01001111</v>
      </c>
      <c r="I42" s="3">
        <f t="shared" si="20"/>
        <v>927.98749999999995</v>
      </c>
      <c r="J42" s="3">
        <f t="shared" si="21"/>
        <v>902.98749999999995</v>
      </c>
      <c r="L42" s="4"/>
      <c r="N42" s="1"/>
      <c r="O42" s="3"/>
      <c r="R42" s="1"/>
      <c r="S42" s="3"/>
    </row>
    <row r="43" spans="2:19">
      <c r="B43" s="6"/>
      <c r="D43" s="3"/>
      <c r="E43" s="3"/>
      <c r="F43" s="6"/>
      <c r="G43" s="6"/>
      <c r="I43" s="3"/>
      <c r="J43" s="3"/>
      <c r="L43" s="4"/>
      <c r="N43" s="1"/>
      <c r="O43" s="3"/>
      <c r="R43" s="1"/>
      <c r="S43" s="3"/>
    </row>
    <row r="44" spans="2:19" ht="15">
      <c r="B44" s="9" t="s">
        <v>0</v>
      </c>
      <c r="C44" s="9"/>
      <c r="D44" s="9"/>
      <c r="E44" s="9"/>
      <c r="L44" s="4"/>
      <c r="N44" s="1"/>
      <c r="O44" s="3"/>
      <c r="R44" s="1"/>
      <c r="S44" s="3"/>
    </row>
    <row r="45" spans="2:19">
      <c r="B45" s="4">
        <v>81</v>
      </c>
      <c r="C45" t="str">
        <f t="shared" ref="C45:C61" si="25">DEC2BIN(B45-1,8)</f>
        <v>01010000</v>
      </c>
      <c r="D45" s="3">
        <f>927+(B45-81)*0.0125</f>
        <v>927</v>
      </c>
      <c r="E45" s="1">
        <v>0</v>
      </c>
      <c r="F45" s="4">
        <v>98</v>
      </c>
      <c r="G45" s="4"/>
      <c r="H45" t="str">
        <f t="shared" ref="H45:H60" si="26">DEC2BIN(F45-1,8)</f>
        <v>01100001</v>
      </c>
      <c r="I45" s="3">
        <f t="shared" ref="I45:I53" si="27">927+(F45-81)*0.0125*20</f>
        <v>931.25</v>
      </c>
      <c r="L45" s="4"/>
      <c r="N45" s="1"/>
      <c r="O45" s="3"/>
      <c r="R45" s="1"/>
      <c r="S45" s="3"/>
    </row>
    <row r="46" spans="2:19">
      <c r="B46" s="4">
        <v>82</v>
      </c>
      <c r="C46" t="str">
        <f t="shared" si="25"/>
        <v>01010001</v>
      </c>
      <c r="D46" s="3">
        <f t="shared" ref="D46:D61" si="28">927+(B46-81)*0.0125*20</f>
        <v>927.25</v>
      </c>
      <c r="E46" s="1">
        <v>0</v>
      </c>
      <c r="F46" s="4">
        <v>99</v>
      </c>
      <c r="G46" s="4"/>
      <c r="H46" t="str">
        <f t="shared" si="26"/>
        <v>01100010</v>
      </c>
      <c r="I46" s="3">
        <f t="shared" si="27"/>
        <v>931.5</v>
      </c>
      <c r="L46" s="4"/>
      <c r="N46" s="1"/>
      <c r="O46" s="3"/>
      <c r="R46" s="1"/>
      <c r="S46" s="3"/>
    </row>
    <row r="47" spans="2:19">
      <c r="B47" s="4">
        <v>83</v>
      </c>
      <c r="C47" t="str">
        <f t="shared" si="25"/>
        <v>01010010</v>
      </c>
      <c r="D47" s="3">
        <f t="shared" si="28"/>
        <v>927.5</v>
      </c>
      <c r="E47" s="1">
        <v>0</v>
      </c>
      <c r="F47" s="4">
        <v>100</v>
      </c>
      <c r="G47" s="4"/>
      <c r="H47" t="str">
        <f t="shared" si="26"/>
        <v>01100011</v>
      </c>
      <c r="I47" s="3">
        <f t="shared" si="27"/>
        <v>931.75</v>
      </c>
      <c r="L47" s="4"/>
      <c r="N47" s="1"/>
      <c r="O47" s="3"/>
      <c r="R47" s="1"/>
      <c r="S47" s="3"/>
    </row>
    <row r="48" spans="2:19">
      <c r="B48" s="4">
        <v>84</v>
      </c>
      <c r="C48" t="str">
        <f t="shared" si="25"/>
        <v>01010011</v>
      </c>
      <c r="D48" s="3">
        <f t="shared" si="28"/>
        <v>927.75</v>
      </c>
      <c r="E48" s="1">
        <v>0</v>
      </c>
      <c r="F48" s="4">
        <v>101</v>
      </c>
      <c r="G48" s="4"/>
      <c r="H48" t="str">
        <f t="shared" si="26"/>
        <v>01100100</v>
      </c>
      <c r="I48" s="3">
        <f t="shared" si="27"/>
        <v>932</v>
      </c>
      <c r="L48" s="4"/>
      <c r="N48" s="1"/>
      <c r="O48" s="3"/>
      <c r="R48" s="1"/>
      <c r="S48" s="3"/>
    </row>
    <row r="49" spans="2:19">
      <c r="B49" s="4">
        <v>85</v>
      </c>
      <c r="C49" t="str">
        <f t="shared" si="25"/>
        <v>01010100</v>
      </c>
      <c r="D49" s="3">
        <f t="shared" si="28"/>
        <v>928</v>
      </c>
      <c r="E49" s="1">
        <v>0</v>
      </c>
      <c r="F49" s="4">
        <v>102</v>
      </c>
      <c r="G49" s="4"/>
      <c r="H49" t="str">
        <f t="shared" si="26"/>
        <v>01100101</v>
      </c>
      <c r="I49" s="3">
        <f t="shared" si="27"/>
        <v>932.25</v>
      </c>
      <c r="L49" s="4"/>
      <c r="N49" s="1"/>
      <c r="O49" s="3"/>
      <c r="R49" s="1"/>
      <c r="S49" s="3"/>
    </row>
    <row r="50" spans="2:19">
      <c r="B50" s="4">
        <v>86</v>
      </c>
      <c r="C50" t="str">
        <f t="shared" si="25"/>
        <v>01010101</v>
      </c>
      <c r="D50" s="3">
        <f t="shared" si="28"/>
        <v>928.25</v>
      </c>
      <c r="E50" s="1">
        <v>0</v>
      </c>
      <c r="F50" s="4">
        <v>103</v>
      </c>
      <c r="G50" s="4"/>
      <c r="H50" t="str">
        <f t="shared" si="26"/>
        <v>01100110</v>
      </c>
      <c r="I50" s="3">
        <f t="shared" si="27"/>
        <v>932.5</v>
      </c>
      <c r="L50" s="4"/>
      <c r="N50" s="1"/>
      <c r="O50" s="3"/>
      <c r="R50" s="1"/>
      <c r="S50" s="3"/>
    </row>
    <row r="51" spans="2:19">
      <c r="B51" s="4">
        <v>87</v>
      </c>
      <c r="C51" t="str">
        <f t="shared" si="25"/>
        <v>01010110</v>
      </c>
      <c r="D51" s="3">
        <f t="shared" si="28"/>
        <v>928.5</v>
      </c>
      <c r="E51" s="1">
        <v>0</v>
      </c>
      <c r="F51" s="4">
        <v>104</v>
      </c>
      <c r="G51" s="4"/>
      <c r="H51" t="str">
        <f t="shared" si="26"/>
        <v>01100111</v>
      </c>
      <c r="I51" s="3">
        <f t="shared" si="27"/>
        <v>932.75</v>
      </c>
      <c r="L51" s="4"/>
      <c r="N51" s="1"/>
      <c r="O51" s="3"/>
      <c r="R51" s="1"/>
      <c r="S51" s="3"/>
    </row>
    <row r="52" spans="2:19">
      <c r="B52" s="4">
        <v>88</v>
      </c>
      <c r="C52" t="str">
        <f t="shared" si="25"/>
        <v>01010111</v>
      </c>
      <c r="D52" s="3">
        <f t="shared" si="28"/>
        <v>928.75</v>
      </c>
      <c r="E52" s="1">
        <v>0</v>
      </c>
      <c r="F52" s="4">
        <v>105</v>
      </c>
      <c r="G52" s="4"/>
      <c r="H52" t="str">
        <f t="shared" si="26"/>
        <v>01101000</v>
      </c>
      <c r="I52" s="3">
        <f t="shared" si="27"/>
        <v>933</v>
      </c>
      <c r="L52" s="4"/>
      <c r="N52" s="1"/>
      <c r="O52" s="3"/>
      <c r="R52" s="1"/>
      <c r="S52" s="3"/>
    </row>
    <row r="53" spans="2:19">
      <c r="B53" s="4">
        <v>89</v>
      </c>
      <c r="C53" t="str">
        <f t="shared" si="25"/>
        <v>01011000</v>
      </c>
      <c r="D53" s="3">
        <f t="shared" si="28"/>
        <v>929</v>
      </c>
      <c r="E53" s="1">
        <v>0</v>
      </c>
      <c r="F53" s="4">
        <v>106</v>
      </c>
      <c r="G53" s="4"/>
      <c r="H53" t="str">
        <f t="shared" si="26"/>
        <v>01101001</v>
      </c>
      <c r="I53" s="3">
        <f t="shared" si="27"/>
        <v>933.25</v>
      </c>
      <c r="L53" s="4"/>
      <c r="N53" s="1"/>
      <c r="O53" s="3"/>
      <c r="R53" s="1"/>
      <c r="S53" s="3"/>
    </row>
    <row r="54" spans="2:19">
      <c r="B54" s="4">
        <v>90</v>
      </c>
      <c r="C54" t="str">
        <f t="shared" si="25"/>
        <v>01011001</v>
      </c>
      <c r="D54" s="3">
        <f t="shared" si="28"/>
        <v>929.25</v>
      </c>
      <c r="E54" s="1">
        <v>0</v>
      </c>
      <c r="F54" s="4">
        <v>107</v>
      </c>
      <c r="G54" s="4"/>
      <c r="H54" t="str">
        <f t="shared" si="26"/>
        <v>01101010</v>
      </c>
      <c r="I54" s="3">
        <f t="shared" ref="I54:I58" si="29">927+(F54-81)*0.0125*20</f>
        <v>933.5</v>
      </c>
      <c r="L54" s="4"/>
      <c r="N54" s="1"/>
      <c r="O54" s="3"/>
      <c r="R54" s="1"/>
      <c r="S54" s="3"/>
    </row>
    <row r="55" spans="2:19">
      <c r="B55" s="4">
        <v>91</v>
      </c>
      <c r="C55" t="str">
        <f t="shared" si="25"/>
        <v>01011010</v>
      </c>
      <c r="D55" s="3">
        <f t="shared" si="28"/>
        <v>929.5</v>
      </c>
      <c r="E55" s="1">
        <v>0</v>
      </c>
      <c r="F55" s="4">
        <v>108</v>
      </c>
      <c r="G55" s="4"/>
      <c r="H55" t="str">
        <f t="shared" si="26"/>
        <v>01101011</v>
      </c>
      <c r="I55" s="3">
        <f t="shared" si="29"/>
        <v>933.75</v>
      </c>
      <c r="L55" s="4"/>
      <c r="N55" s="1"/>
      <c r="O55" s="3"/>
      <c r="R55" s="1"/>
      <c r="S55" s="3"/>
    </row>
    <row r="56" spans="2:19">
      <c r="B56" s="4">
        <v>92</v>
      </c>
      <c r="C56" t="str">
        <f t="shared" si="25"/>
        <v>01011011</v>
      </c>
      <c r="D56" s="3">
        <f t="shared" si="28"/>
        <v>929.75</v>
      </c>
      <c r="E56" s="1">
        <v>0</v>
      </c>
      <c r="F56" s="4">
        <v>109</v>
      </c>
      <c r="G56" s="4"/>
      <c r="H56" t="str">
        <f t="shared" si="26"/>
        <v>01101100</v>
      </c>
      <c r="I56" s="3">
        <f t="shared" si="29"/>
        <v>934</v>
      </c>
      <c r="L56" s="4"/>
      <c r="N56" s="1"/>
      <c r="O56" s="3"/>
      <c r="R56" s="1"/>
      <c r="S56" s="3"/>
    </row>
    <row r="57" spans="2:19">
      <c r="B57" s="4">
        <v>93</v>
      </c>
      <c r="C57" t="str">
        <f t="shared" si="25"/>
        <v>01011100</v>
      </c>
      <c r="D57" s="3">
        <f t="shared" si="28"/>
        <v>930</v>
      </c>
      <c r="E57" s="1">
        <v>0</v>
      </c>
      <c r="F57" s="4">
        <v>110</v>
      </c>
      <c r="G57" s="4"/>
      <c r="H57" t="str">
        <f t="shared" si="26"/>
        <v>01101101</v>
      </c>
      <c r="I57" s="3">
        <f t="shared" si="29"/>
        <v>934.25</v>
      </c>
      <c r="L57" s="4"/>
      <c r="N57" s="1"/>
      <c r="O57" s="3"/>
      <c r="R57" s="1"/>
      <c r="S57" s="3"/>
    </row>
    <row r="58" spans="2:19">
      <c r="B58" s="4">
        <v>94</v>
      </c>
      <c r="C58" t="str">
        <f t="shared" si="25"/>
        <v>01011101</v>
      </c>
      <c r="D58" s="3">
        <f t="shared" si="28"/>
        <v>930.25</v>
      </c>
      <c r="E58" s="1">
        <v>0</v>
      </c>
      <c r="F58" s="4">
        <v>111</v>
      </c>
      <c r="G58" s="4"/>
      <c r="H58" t="str">
        <f t="shared" si="26"/>
        <v>01101110</v>
      </c>
      <c r="I58" s="3">
        <f t="shared" si="29"/>
        <v>934.5</v>
      </c>
      <c r="L58" s="4"/>
      <c r="N58" s="1"/>
      <c r="O58" s="3"/>
      <c r="R58" s="1"/>
      <c r="S58" s="3"/>
    </row>
    <row r="59" spans="2:19">
      <c r="B59" s="4">
        <v>95</v>
      </c>
      <c r="C59" t="str">
        <f t="shared" si="25"/>
        <v>01011110</v>
      </c>
      <c r="D59" s="3">
        <f t="shared" si="28"/>
        <v>930.5</v>
      </c>
      <c r="E59" s="1">
        <v>0</v>
      </c>
      <c r="F59" s="4">
        <v>112</v>
      </c>
      <c r="G59" s="4"/>
      <c r="H59" t="str">
        <f t="shared" si="26"/>
        <v>01101111</v>
      </c>
      <c r="I59" s="3">
        <f t="shared" ref="I59" si="30">927+(F59-81)*0.0125*20</f>
        <v>934.75</v>
      </c>
      <c r="L59" s="4"/>
      <c r="N59" s="1"/>
      <c r="O59" s="3"/>
      <c r="R59" s="1"/>
      <c r="S59" s="3"/>
    </row>
    <row r="60" spans="2:19">
      <c r="B60" s="4">
        <v>96</v>
      </c>
      <c r="C60" t="str">
        <f t="shared" si="25"/>
        <v>01011111</v>
      </c>
      <c r="D60" s="3">
        <f t="shared" si="28"/>
        <v>930.75</v>
      </c>
      <c r="E60" s="1">
        <v>0</v>
      </c>
      <c r="F60" s="4">
        <v>113</v>
      </c>
      <c r="G60" s="4"/>
      <c r="H60" t="str">
        <f t="shared" si="26"/>
        <v>01110000</v>
      </c>
      <c r="I60" s="3">
        <f t="shared" ref="I60" si="31">927+(F60-81)*0.0125*20</f>
        <v>935</v>
      </c>
      <c r="L60" s="4"/>
      <c r="N60" s="1"/>
      <c r="O60" s="3"/>
      <c r="R60" s="1"/>
      <c r="S60" s="3"/>
    </row>
    <row r="61" spans="2:19">
      <c r="B61" s="4">
        <v>97</v>
      </c>
      <c r="C61" t="str">
        <f t="shared" si="25"/>
        <v>01100000</v>
      </c>
      <c r="D61" s="3">
        <f t="shared" si="28"/>
        <v>931</v>
      </c>
      <c r="E61" s="1">
        <v>0</v>
      </c>
      <c r="L61" s="4"/>
      <c r="N61" s="1"/>
      <c r="O61" s="3"/>
      <c r="R61" s="1"/>
      <c r="S61" s="3"/>
    </row>
    <row r="62" spans="2:19">
      <c r="L62" s="4"/>
      <c r="N62" s="1"/>
      <c r="O62" s="3"/>
      <c r="R62" s="1"/>
      <c r="S62" s="3"/>
    </row>
    <row r="63" spans="2:19" ht="15">
      <c r="B63" s="10" t="s">
        <v>1</v>
      </c>
      <c r="C63" s="10"/>
      <c r="D63" s="10"/>
      <c r="E63" s="10"/>
      <c r="L63" s="4"/>
      <c r="N63" s="1"/>
      <c r="O63" s="3"/>
      <c r="R63" s="1"/>
      <c r="S63" s="3"/>
    </row>
    <row r="64" spans="2:19">
      <c r="B64" s="4">
        <v>114</v>
      </c>
      <c r="C64" t="str">
        <f t="shared" ref="C64:C70" si="32">DEC2BIN(B64-1,8)</f>
        <v>01110001</v>
      </c>
      <c r="D64" s="1">
        <v>0</v>
      </c>
      <c r="E64" s="3">
        <f>900+(B64-114)*0.0125*12</f>
        <v>900</v>
      </c>
      <c r="F64" s="4">
        <f>B71+1</f>
        <v>122</v>
      </c>
      <c r="G64" s="4"/>
      <c r="H64" t="str">
        <f t="shared" ref="H64:H70" si="33">DEC2BIN(F64-1,8)</f>
        <v>01111001</v>
      </c>
      <c r="I64" s="1">
        <v>0</v>
      </c>
      <c r="J64" s="3">
        <f t="shared" ref="J64:J70" si="34">900+(F64-114)*0.0125*12</f>
        <v>901.2</v>
      </c>
      <c r="L64" s="4"/>
      <c r="N64" s="1"/>
      <c r="O64" s="3"/>
      <c r="R64" s="1"/>
      <c r="S64" s="3"/>
    </row>
    <row r="65" spans="2:22">
      <c r="B65" s="4">
        <f>B64+1</f>
        <v>115</v>
      </c>
      <c r="C65" t="str">
        <f t="shared" si="32"/>
        <v>01110010</v>
      </c>
      <c r="D65" s="1">
        <v>0</v>
      </c>
      <c r="E65" s="3">
        <f t="shared" ref="E65:E70" si="35">900+(B65-114)*0.0125*12</f>
        <v>900.15</v>
      </c>
      <c r="F65" s="4">
        <f t="shared" ref="F65:F70" si="36">F64+1</f>
        <v>123</v>
      </c>
      <c r="G65" s="4"/>
      <c r="H65" t="str">
        <f t="shared" si="33"/>
        <v>01111010</v>
      </c>
      <c r="I65" s="1">
        <v>0</v>
      </c>
      <c r="J65" s="3">
        <f t="shared" si="34"/>
        <v>901.35</v>
      </c>
      <c r="L65" s="4"/>
      <c r="N65" s="1"/>
      <c r="O65" s="3"/>
      <c r="R65" s="1"/>
      <c r="S65" s="3"/>
    </row>
    <row r="66" spans="2:22">
      <c r="B66" s="4">
        <f t="shared" ref="B66:B70" si="37">B65+1</f>
        <v>116</v>
      </c>
      <c r="C66" t="str">
        <f t="shared" si="32"/>
        <v>01110011</v>
      </c>
      <c r="D66" s="1">
        <v>0</v>
      </c>
      <c r="E66" s="3">
        <f t="shared" si="35"/>
        <v>900.3</v>
      </c>
      <c r="F66" s="4">
        <f t="shared" si="36"/>
        <v>124</v>
      </c>
      <c r="G66" s="4"/>
      <c r="H66" t="str">
        <f t="shared" si="33"/>
        <v>01111011</v>
      </c>
      <c r="I66" s="1">
        <v>0</v>
      </c>
      <c r="J66" s="3">
        <f t="shared" si="34"/>
        <v>901.5</v>
      </c>
      <c r="L66" s="4"/>
      <c r="N66" s="1"/>
      <c r="O66" s="3"/>
      <c r="R66" s="1"/>
      <c r="S66" s="3"/>
    </row>
    <row r="67" spans="2:22">
      <c r="B67" s="4">
        <f t="shared" si="37"/>
        <v>117</v>
      </c>
      <c r="C67" t="str">
        <f t="shared" si="32"/>
        <v>01110100</v>
      </c>
      <c r="D67" s="1">
        <v>0</v>
      </c>
      <c r="E67" s="3">
        <f t="shared" si="35"/>
        <v>900.45</v>
      </c>
      <c r="F67" s="4">
        <f t="shared" si="36"/>
        <v>125</v>
      </c>
      <c r="G67" s="4"/>
      <c r="H67" t="str">
        <f t="shared" si="33"/>
        <v>01111100</v>
      </c>
      <c r="I67" s="1">
        <v>0</v>
      </c>
      <c r="J67" s="3">
        <f t="shared" si="34"/>
        <v>901.65</v>
      </c>
      <c r="L67" s="4"/>
      <c r="N67" s="1"/>
      <c r="O67" s="3"/>
      <c r="R67" s="1"/>
      <c r="S67" s="3"/>
    </row>
    <row r="68" spans="2:22">
      <c r="B68" s="4">
        <f t="shared" si="37"/>
        <v>118</v>
      </c>
      <c r="C68" t="str">
        <f t="shared" si="32"/>
        <v>01110101</v>
      </c>
      <c r="D68" s="1">
        <v>0</v>
      </c>
      <c r="E68" s="3">
        <f t="shared" si="35"/>
        <v>900.6</v>
      </c>
      <c r="F68" s="4">
        <f t="shared" si="36"/>
        <v>126</v>
      </c>
      <c r="G68" s="4"/>
      <c r="H68" t="str">
        <f t="shared" si="33"/>
        <v>01111101</v>
      </c>
      <c r="I68" s="1">
        <v>0</v>
      </c>
      <c r="J68" s="3">
        <f t="shared" si="34"/>
        <v>901.8</v>
      </c>
      <c r="L68" s="4"/>
      <c r="N68" s="1"/>
      <c r="O68" s="3"/>
      <c r="R68" s="1"/>
      <c r="S68" s="3"/>
    </row>
    <row r="69" spans="2:22" ht="15" customHeight="1">
      <c r="B69" s="4">
        <f t="shared" si="37"/>
        <v>119</v>
      </c>
      <c r="C69" t="str">
        <f t="shared" si="32"/>
        <v>01110110</v>
      </c>
      <c r="D69" s="1">
        <v>0</v>
      </c>
      <c r="E69" s="3">
        <f t="shared" si="35"/>
        <v>900.75</v>
      </c>
      <c r="F69" s="4">
        <f t="shared" si="36"/>
        <v>127</v>
      </c>
      <c r="G69" s="4"/>
      <c r="H69" t="str">
        <f t="shared" si="33"/>
        <v>01111110</v>
      </c>
      <c r="I69" s="1">
        <v>0</v>
      </c>
      <c r="J69" s="3">
        <f t="shared" si="34"/>
        <v>901.95</v>
      </c>
      <c r="L69" s="4"/>
      <c r="N69" s="1"/>
      <c r="O69" s="3"/>
      <c r="R69" s="1"/>
      <c r="S69" s="3"/>
    </row>
    <row r="70" spans="2:22" ht="15" customHeight="1">
      <c r="B70" s="4">
        <f t="shared" si="37"/>
        <v>120</v>
      </c>
      <c r="C70" t="str">
        <f t="shared" si="32"/>
        <v>01110111</v>
      </c>
      <c r="D70" s="1">
        <v>0</v>
      </c>
      <c r="E70" s="3">
        <f t="shared" si="35"/>
        <v>900.9</v>
      </c>
      <c r="F70" s="4">
        <f t="shared" si="36"/>
        <v>128</v>
      </c>
      <c r="G70" s="4"/>
      <c r="H70" t="str">
        <f t="shared" si="33"/>
        <v>01111111</v>
      </c>
      <c r="I70" s="1">
        <v>0</v>
      </c>
      <c r="J70" s="3">
        <f t="shared" si="34"/>
        <v>902.1</v>
      </c>
      <c r="L70" s="4"/>
      <c r="N70" s="1"/>
      <c r="O70" s="3"/>
      <c r="R70" s="1"/>
      <c r="S70" s="3"/>
    </row>
    <row r="71" spans="2:22">
      <c r="B71" s="4">
        <f>B70+1</f>
        <v>121</v>
      </c>
      <c r="C71" t="str">
        <f>DEC2BIN(B71-1,8)</f>
        <v>01111000</v>
      </c>
      <c r="D71" s="1">
        <v>0</v>
      </c>
      <c r="E71" s="3">
        <f>900+(B71-114)*0.0125*12</f>
        <v>901.05</v>
      </c>
      <c r="I71" s="1"/>
      <c r="J71" s="3"/>
      <c r="L71" s="4"/>
      <c r="N71" s="1"/>
      <c r="O71" s="3"/>
      <c r="R71" s="1"/>
      <c r="S71" s="3"/>
    </row>
    <row r="73" spans="2:22" ht="15">
      <c r="C73" s="7" t="s">
        <v>2</v>
      </c>
    </row>
    <row r="74" spans="2:22">
      <c r="B74">
        <v>129</v>
      </c>
      <c r="C74">
        <v>1</v>
      </c>
      <c r="D74" t="str">
        <f>DEC2BIN((C74-1)/4+128,8)</f>
        <v>10000000</v>
      </c>
      <c r="E74" s="3">
        <f>935+C74*0.0125</f>
        <v>935.01250000000005</v>
      </c>
      <c r="F74" s="3">
        <f>E74-39</f>
        <v>896.01250000000005</v>
      </c>
      <c r="G74" s="8">
        <f>B98+1</f>
        <v>154</v>
      </c>
      <c r="H74">
        <f>C98+4</f>
        <v>101</v>
      </c>
      <c r="I74" t="str">
        <f>DEC2BIN((H74-1)/4+128,8)</f>
        <v>10011001</v>
      </c>
      <c r="J74" s="3">
        <f>935+(H74)*0.0125</f>
        <v>936.26250000000005</v>
      </c>
      <c r="K74" s="3">
        <f>J74-39</f>
        <v>897.26250000000005</v>
      </c>
      <c r="M74" s="8">
        <f>G98+1</f>
        <v>179</v>
      </c>
      <c r="N74">
        <v>201</v>
      </c>
      <c r="O74" t="str">
        <f>DEC2BIN((N74-1)/4+128,8)</f>
        <v>10110010</v>
      </c>
      <c r="P74" s="3">
        <f>935+N74*0.0125</f>
        <v>937.51250000000005</v>
      </c>
      <c r="Q74" s="3">
        <f>P74-39</f>
        <v>898.51250000000005</v>
      </c>
      <c r="R74">
        <f>M98+1</f>
        <v>204</v>
      </c>
      <c r="S74">
        <f>N98+4</f>
        <v>301</v>
      </c>
      <c r="T74" t="str">
        <f>DEC2BIN((S74-1)/4+128,8)</f>
        <v>11001011</v>
      </c>
      <c r="U74" s="3">
        <f>935+(S74)*0.0125</f>
        <v>938.76250000000005</v>
      </c>
      <c r="V74" s="3">
        <f>U74-39</f>
        <v>899.76250000000005</v>
      </c>
    </row>
    <row r="75" spans="2:22">
      <c r="B75">
        <f>B74+1</f>
        <v>130</v>
      </c>
      <c r="C75">
        <f>C74+4</f>
        <v>5</v>
      </c>
      <c r="D75" t="str">
        <f>DEC2BIN((C75-1)/4+128,8)</f>
        <v>10000001</v>
      </c>
      <c r="E75" s="3">
        <f>935+(C75)*0.0125</f>
        <v>935.0625</v>
      </c>
      <c r="F75" s="3">
        <f>E75-39</f>
        <v>896.0625</v>
      </c>
      <c r="G75" s="8">
        <f>G74+1</f>
        <v>155</v>
      </c>
      <c r="H75">
        <f>H74+4</f>
        <v>105</v>
      </c>
      <c r="I75" t="str">
        <f t="shared" ref="I75:I98" si="38">DEC2BIN((H75-1)/4+128,8)</f>
        <v>10011010</v>
      </c>
      <c r="J75" s="3">
        <f t="shared" ref="J75:J98" si="39">935+(H75)*0.0125</f>
        <v>936.3125</v>
      </c>
      <c r="K75" s="3">
        <f t="shared" ref="K75:K98" si="40">J75-39</f>
        <v>897.3125</v>
      </c>
      <c r="M75">
        <f>M74+1</f>
        <v>180</v>
      </c>
      <c r="N75">
        <f>N74+4</f>
        <v>205</v>
      </c>
      <c r="O75" t="str">
        <f>DEC2BIN((N75-1)/4+128,8)</f>
        <v>10110011</v>
      </c>
      <c r="P75" s="3">
        <f>935+(N75)*0.0125</f>
        <v>937.5625</v>
      </c>
      <c r="Q75" s="3">
        <f>P75-39</f>
        <v>898.5625</v>
      </c>
      <c r="R75">
        <f>R74+1</f>
        <v>205</v>
      </c>
      <c r="S75">
        <f>S74+4</f>
        <v>305</v>
      </c>
      <c r="T75" t="str">
        <f t="shared" ref="T75:T98" si="41">DEC2BIN((S75-1)/4+128,8)</f>
        <v>11001100</v>
      </c>
      <c r="U75" s="3">
        <f t="shared" ref="U75:U98" si="42">935+(S75)*0.0125</f>
        <v>938.8125</v>
      </c>
      <c r="V75" s="3">
        <f t="shared" ref="V75:V98" si="43">U75-39</f>
        <v>899.8125</v>
      </c>
    </row>
    <row r="76" spans="2:22">
      <c r="B76">
        <f t="shared" ref="B76:B98" si="44">B75+1</f>
        <v>131</v>
      </c>
      <c r="C76">
        <f t="shared" ref="C76:C98" si="45">C75+4</f>
        <v>9</v>
      </c>
      <c r="D76" t="str">
        <f t="shared" ref="D76:D98" si="46">DEC2BIN((C76-1)/4+128,8)</f>
        <v>10000010</v>
      </c>
      <c r="E76" s="3">
        <f t="shared" ref="E76:E98" si="47">935+(C76)*0.0125</f>
        <v>935.11249999999995</v>
      </c>
      <c r="F76" s="3">
        <f t="shared" ref="F76:F98" si="48">E76-39</f>
        <v>896.11249999999995</v>
      </c>
      <c r="G76" s="8">
        <f t="shared" ref="G76:G98" si="49">G75+1</f>
        <v>156</v>
      </c>
      <c r="H76">
        <f t="shared" ref="H76:H98" si="50">H75+4</f>
        <v>109</v>
      </c>
      <c r="I76" t="str">
        <f t="shared" si="38"/>
        <v>10011011</v>
      </c>
      <c r="J76" s="3">
        <f t="shared" si="39"/>
        <v>936.36249999999995</v>
      </c>
      <c r="K76" s="3">
        <f t="shared" si="40"/>
        <v>897.36249999999995</v>
      </c>
      <c r="M76">
        <f t="shared" ref="M76:M98" si="51">M75+1</f>
        <v>181</v>
      </c>
      <c r="N76">
        <f t="shared" ref="N76:N98" si="52">N75+4</f>
        <v>209</v>
      </c>
      <c r="O76" t="str">
        <f t="shared" ref="O76:O98" si="53">DEC2BIN((N76-1)/4+128,8)</f>
        <v>10110100</v>
      </c>
      <c r="P76" s="3">
        <f t="shared" ref="P76:P98" si="54">935+(N76)*0.0125</f>
        <v>937.61249999999995</v>
      </c>
      <c r="Q76" s="3">
        <f t="shared" ref="Q76:Q98" si="55">P76-39</f>
        <v>898.61249999999995</v>
      </c>
      <c r="R76">
        <f t="shared" ref="R76:R98" si="56">R75+1</f>
        <v>206</v>
      </c>
      <c r="S76">
        <f t="shared" ref="S76:S98" si="57">S75+4</f>
        <v>309</v>
      </c>
      <c r="T76" t="str">
        <f t="shared" si="41"/>
        <v>11001101</v>
      </c>
      <c r="U76" s="3">
        <f t="shared" si="42"/>
        <v>938.86249999999995</v>
      </c>
      <c r="V76" s="3">
        <f t="shared" si="43"/>
        <v>899.86249999999995</v>
      </c>
    </row>
    <row r="77" spans="2:22">
      <c r="B77">
        <f t="shared" si="44"/>
        <v>132</v>
      </c>
      <c r="C77">
        <f t="shared" si="45"/>
        <v>13</v>
      </c>
      <c r="D77" t="str">
        <f t="shared" si="46"/>
        <v>10000011</v>
      </c>
      <c r="E77" s="3">
        <f t="shared" si="47"/>
        <v>935.16250000000002</v>
      </c>
      <c r="F77" s="3">
        <f t="shared" si="48"/>
        <v>896.16250000000002</v>
      </c>
      <c r="G77" s="8">
        <f t="shared" si="49"/>
        <v>157</v>
      </c>
      <c r="H77">
        <f t="shared" si="50"/>
        <v>113</v>
      </c>
      <c r="I77" t="str">
        <f t="shared" si="38"/>
        <v>10011100</v>
      </c>
      <c r="J77" s="3">
        <f t="shared" si="39"/>
        <v>936.41250000000002</v>
      </c>
      <c r="K77" s="3">
        <f t="shared" si="40"/>
        <v>897.41250000000002</v>
      </c>
      <c r="M77">
        <f t="shared" si="51"/>
        <v>182</v>
      </c>
      <c r="N77">
        <f t="shared" si="52"/>
        <v>213</v>
      </c>
      <c r="O77" t="str">
        <f t="shared" si="53"/>
        <v>10110101</v>
      </c>
      <c r="P77" s="3">
        <f t="shared" si="54"/>
        <v>937.66250000000002</v>
      </c>
      <c r="Q77" s="3">
        <f t="shared" si="55"/>
        <v>898.66250000000002</v>
      </c>
      <c r="R77">
        <f t="shared" si="56"/>
        <v>207</v>
      </c>
      <c r="S77">
        <f t="shared" si="57"/>
        <v>313</v>
      </c>
      <c r="T77" t="str">
        <f t="shared" si="41"/>
        <v>11001110</v>
      </c>
      <c r="U77" s="3">
        <f t="shared" si="42"/>
        <v>938.91250000000002</v>
      </c>
      <c r="V77" s="3">
        <f t="shared" si="43"/>
        <v>899.91250000000002</v>
      </c>
    </row>
    <row r="78" spans="2:22">
      <c r="B78">
        <f t="shared" si="44"/>
        <v>133</v>
      </c>
      <c r="C78">
        <f t="shared" si="45"/>
        <v>17</v>
      </c>
      <c r="D78" t="str">
        <f t="shared" si="46"/>
        <v>10000100</v>
      </c>
      <c r="E78" s="3">
        <f t="shared" si="47"/>
        <v>935.21249999999998</v>
      </c>
      <c r="F78" s="3">
        <f t="shared" si="48"/>
        <v>896.21249999999998</v>
      </c>
      <c r="G78" s="8">
        <f t="shared" si="49"/>
        <v>158</v>
      </c>
      <c r="H78">
        <f t="shared" si="50"/>
        <v>117</v>
      </c>
      <c r="I78" t="str">
        <f t="shared" si="38"/>
        <v>10011101</v>
      </c>
      <c r="J78" s="3">
        <f t="shared" si="39"/>
        <v>936.46249999999998</v>
      </c>
      <c r="K78" s="3">
        <f t="shared" si="40"/>
        <v>897.46249999999998</v>
      </c>
      <c r="M78">
        <f t="shared" si="51"/>
        <v>183</v>
      </c>
      <c r="N78">
        <f t="shared" si="52"/>
        <v>217</v>
      </c>
      <c r="O78" t="str">
        <f t="shared" si="53"/>
        <v>10110110</v>
      </c>
      <c r="P78" s="3">
        <f t="shared" si="54"/>
        <v>937.71249999999998</v>
      </c>
      <c r="Q78" s="3">
        <f t="shared" si="55"/>
        <v>898.71249999999998</v>
      </c>
      <c r="R78">
        <f t="shared" si="56"/>
        <v>208</v>
      </c>
      <c r="S78">
        <f t="shared" si="57"/>
        <v>317</v>
      </c>
      <c r="T78" t="str">
        <f t="shared" si="41"/>
        <v>11001111</v>
      </c>
      <c r="U78" s="3">
        <f t="shared" si="42"/>
        <v>938.96249999999998</v>
      </c>
      <c r="V78" s="3">
        <f t="shared" si="43"/>
        <v>899.96249999999998</v>
      </c>
    </row>
    <row r="79" spans="2:22">
      <c r="B79">
        <f t="shared" si="44"/>
        <v>134</v>
      </c>
      <c r="C79">
        <f t="shared" si="45"/>
        <v>21</v>
      </c>
      <c r="D79" t="str">
        <f t="shared" si="46"/>
        <v>10000101</v>
      </c>
      <c r="E79" s="3">
        <f t="shared" si="47"/>
        <v>935.26250000000005</v>
      </c>
      <c r="F79" s="3">
        <f t="shared" si="48"/>
        <v>896.26250000000005</v>
      </c>
      <c r="G79" s="8">
        <f t="shared" si="49"/>
        <v>159</v>
      </c>
      <c r="H79">
        <f t="shared" si="50"/>
        <v>121</v>
      </c>
      <c r="I79" t="str">
        <f t="shared" si="38"/>
        <v>10011110</v>
      </c>
      <c r="J79" s="3">
        <f t="shared" si="39"/>
        <v>936.51250000000005</v>
      </c>
      <c r="K79" s="3">
        <f t="shared" si="40"/>
        <v>897.51250000000005</v>
      </c>
      <c r="M79">
        <f t="shared" si="51"/>
        <v>184</v>
      </c>
      <c r="N79">
        <f t="shared" si="52"/>
        <v>221</v>
      </c>
      <c r="O79" t="str">
        <f t="shared" si="53"/>
        <v>10110111</v>
      </c>
      <c r="P79" s="3">
        <f t="shared" si="54"/>
        <v>937.76250000000005</v>
      </c>
      <c r="Q79" s="3">
        <f t="shared" si="55"/>
        <v>898.76250000000005</v>
      </c>
      <c r="R79">
        <f t="shared" si="56"/>
        <v>209</v>
      </c>
      <c r="S79">
        <f t="shared" si="57"/>
        <v>321</v>
      </c>
      <c r="T79" t="str">
        <f t="shared" si="41"/>
        <v>11010000</v>
      </c>
      <c r="U79" s="3">
        <f t="shared" si="42"/>
        <v>939.01250000000005</v>
      </c>
      <c r="V79" s="3">
        <f t="shared" si="43"/>
        <v>900.01250000000005</v>
      </c>
    </row>
    <row r="80" spans="2:22">
      <c r="B80">
        <f t="shared" si="44"/>
        <v>135</v>
      </c>
      <c r="C80">
        <f t="shared" si="45"/>
        <v>25</v>
      </c>
      <c r="D80" t="str">
        <f t="shared" si="46"/>
        <v>10000110</v>
      </c>
      <c r="E80" s="3">
        <f t="shared" si="47"/>
        <v>935.3125</v>
      </c>
      <c r="F80" s="3">
        <f t="shared" si="48"/>
        <v>896.3125</v>
      </c>
      <c r="G80" s="8">
        <f t="shared" si="49"/>
        <v>160</v>
      </c>
      <c r="H80">
        <f t="shared" si="50"/>
        <v>125</v>
      </c>
      <c r="I80" t="str">
        <f t="shared" si="38"/>
        <v>10011111</v>
      </c>
      <c r="J80" s="3">
        <f t="shared" si="39"/>
        <v>936.5625</v>
      </c>
      <c r="K80" s="3">
        <f t="shared" si="40"/>
        <v>897.5625</v>
      </c>
      <c r="M80">
        <f t="shared" si="51"/>
        <v>185</v>
      </c>
      <c r="N80">
        <f t="shared" si="52"/>
        <v>225</v>
      </c>
      <c r="O80" t="str">
        <f t="shared" si="53"/>
        <v>10111000</v>
      </c>
      <c r="P80" s="3">
        <f t="shared" si="54"/>
        <v>937.8125</v>
      </c>
      <c r="Q80" s="3">
        <f t="shared" si="55"/>
        <v>898.8125</v>
      </c>
      <c r="R80">
        <f t="shared" si="56"/>
        <v>210</v>
      </c>
      <c r="S80">
        <f t="shared" si="57"/>
        <v>325</v>
      </c>
      <c r="T80" t="str">
        <f t="shared" si="41"/>
        <v>11010001</v>
      </c>
      <c r="U80" s="3">
        <f t="shared" si="42"/>
        <v>939.0625</v>
      </c>
      <c r="V80" s="3">
        <f t="shared" si="43"/>
        <v>900.0625</v>
      </c>
    </row>
    <row r="81" spans="2:22">
      <c r="B81">
        <f t="shared" si="44"/>
        <v>136</v>
      </c>
      <c r="C81">
        <f t="shared" si="45"/>
        <v>29</v>
      </c>
      <c r="D81" t="str">
        <f t="shared" si="46"/>
        <v>10000111</v>
      </c>
      <c r="E81" s="3">
        <f t="shared" si="47"/>
        <v>935.36249999999995</v>
      </c>
      <c r="F81" s="3">
        <f t="shared" si="48"/>
        <v>896.36249999999995</v>
      </c>
      <c r="G81" s="8">
        <f t="shared" si="49"/>
        <v>161</v>
      </c>
      <c r="H81">
        <f t="shared" si="50"/>
        <v>129</v>
      </c>
      <c r="I81" t="str">
        <f t="shared" si="38"/>
        <v>10100000</v>
      </c>
      <c r="J81" s="3">
        <f t="shared" si="39"/>
        <v>936.61249999999995</v>
      </c>
      <c r="K81" s="3">
        <f t="shared" si="40"/>
        <v>897.61249999999995</v>
      </c>
      <c r="M81">
        <f t="shared" si="51"/>
        <v>186</v>
      </c>
      <c r="N81">
        <f t="shared" si="52"/>
        <v>229</v>
      </c>
      <c r="O81" t="str">
        <f t="shared" si="53"/>
        <v>10111001</v>
      </c>
      <c r="P81" s="3">
        <f t="shared" si="54"/>
        <v>937.86249999999995</v>
      </c>
      <c r="Q81" s="3">
        <f t="shared" si="55"/>
        <v>898.86249999999995</v>
      </c>
      <c r="R81">
        <f t="shared" si="56"/>
        <v>211</v>
      </c>
      <c r="S81">
        <f t="shared" si="57"/>
        <v>329</v>
      </c>
      <c r="T81" t="str">
        <f t="shared" si="41"/>
        <v>11010010</v>
      </c>
      <c r="U81" s="3">
        <f t="shared" si="42"/>
        <v>939.11249999999995</v>
      </c>
      <c r="V81" s="3">
        <f t="shared" si="43"/>
        <v>900.11249999999995</v>
      </c>
    </row>
    <row r="82" spans="2:22">
      <c r="B82">
        <f t="shared" si="44"/>
        <v>137</v>
      </c>
      <c r="C82">
        <f t="shared" si="45"/>
        <v>33</v>
      </c>
      <c r="D82" t="str">
        <f t="shared" si="46"/>
        <v>10001000</v>
      </c>
      <c r="E82" s="3">
        <f t="shared" si="47"/>
        <v>935.41250000000002</v>
      </c>
      <c r="F82" s="3">
        <f t="shared" si="48"/>
        <v>896.41250000000002</v>
      </c>
      <c r="G82" s="8">
        <f t="shared" si="49"/>
        <v>162</v>
      </c>
      <c r="H82">
        <f t="shared" si="50"/>
        <v>133</v>
      </c>
      <c r="I82" t="str">
        <f t="shared" si="38"/>
        <v>10100001</v>
      </c>
      <c r="J82" s="3">
        <f t="shared" si="39"/>
        <v>936.66250000000002</v>
      </c>
      <c r="K82" s="3">
        <f t="shared" si="40"/>
        <v>897.66250000000002</v>
      </c>
      <c r="M82">
        <f t="shared" si="51"/>
        <v>187</v>
      </c>
      <c r="N82">
        <f t="shared" si="52"/>
        <v>233</v>
      </c>
      <c r="O82" t="str">
        <f t="shared" si="53"/>
        <v>10111010</v>
      </c>
      <c r="P82" s="3">
        <f t="shared" si="54"/>
        <v>937.91250000000002</v>
      </c>
      <c r="Q82" s="3">
        <f t="shared" si="55"/>
        <v>898.91250000000002</v>
      </c>
      <c r="R82">
        <f t="shared" si="56"/>
        <v>212</v>
      </c>
      <c r="S82">
        <f t="shared" si="57"/>
        <v>333</v>
      </c>
      <c r="T82" t="str">
        <f t="shared" si="41"/>
        <v>11010011</v>
      </c>
      <c r="U82" s="3">
        <f t="shared" si="42"/>
        <v>939.16250000000002</v>
      </c>
      <c r="V82" s="3">
        <f t="shared" si="43"/>
        <v>900.16250000000002</v>
      </c>
    </row>
    <row r="83" spans="2:22">
      <c r="B83">
        <f t="shared" si="44"/>
        <v>138</v>
      </c>
      <c r="C83">
        <f t="shared" si="45"/>
        <v>37</v>
      </c>
      <c r="D83" t="str">
        <f t="shared" si="46"/>
        <v>10001001</v>
      </c>
      <c r="E83" s="3">
        <f t="shared" si="47"/>
        <v>935.46249999999998</v>
      </c>
      <c r="F83" s="3">
        <f t="shared" si="48"/>
        <v>896.46249999999998</v>
      </c>
      <c r="G83" s="8">
        <f t="shared" si="49"/>
        <v>163</v>
      </c>
      <c r="H83">
        <f t="shared" si="50"/>
        <v>137</v>
      </c>
      <c r="I83" t="str">
        <f t="shared" si="38"/>
        <v>10100010</v>
      </c>
      <c r="J83" s="3">
        <f t="shared" si="39"/>
        <v>936.71249999999998</v>
      </c>
      <c r="K83" s="3">
        <f t="shared" si="40"/>
        <v>897.71249999999998</v>
      </c>
      <c r="M83">
        <f t="shared" si="51"/>
        <v>188</v>
      </c>
      <c r="N83">
        <f t="shared" si="52"/>
        <v>237</v>
      </c>
      <c r="O83" t="str">
        <f t="shared" si="53"/>
        <v>10111011</v>
      </c>
      <c r="P83" s="3">
        <f t="shared" si="54"/>
        <v>937.96249999999998</v>
      </c>
      <c r="Q83" s="3">
        <f t="shared" si="55"/>
        <v>898.96249999999998</v>
      </c>
      <c r="R83">
        <f t="shared" si="56"/>
        <v>213</v>
      </c>
      <c r="S83">
        <f t="shared" si="57"/>
        <v>337</v>
      </c>
      <c r="T83" t="str">
        <f t="shared" si="41"/>
        <v>11010100</v>
      </c>
      <c r="U83" s="3">
        <f t="shared" si="42"/>
        <v>939.21249999999998</v>
      </c>
      <c r="V83" s="3">
        <f t="shared" si="43"/>
        <v>900.21249999999998</v>
      </c>
    </row>
    <row r="84" spans="2:22">
      <c r="B84">
        <f t="shared" si="44"/>
        <v>139</v>
      </c>
      <c r="C84">
        <f t="shared" si="45"/>
        <v>41</v>
      </c>
      <c r="D84" t="str">
        <f t="shared" si="46"/>
        <v>10001010</v>
      </c>
      <c r="E84" s="3">
        <f t="shared" si="47"/>
        <v>935.51250000000005</v>
      </c>
      <c r="F84" s="3">
        <f t="shared" si="48"/>
        <v>896.51250000000005</v>
      </c>
      <c r="G84" s="8">
        <f t="shared" si="49"/>
        <v>164</v>
      </c>
      <c r="H84">
        <f t="shared" si="50"/>
        <v>141</v>
      </c>
      <c r="I84" t="str">
        <f t="shared" si="38"/>
        <v>10100011</v>
      </c>
      <c r="J84" s="3">
        <f t="shared" si="39"/>
        <v>936.76250000000005</v>
      </c>
      <c r="K84" s="3">
        <f t="shared" si="40"/>
        <v>897.76250000000005</v>
      </c>
      <c r="M84">
        <f t="shared" si="51"/>
        <v>189</v>
      </c>
      <c r="N84">
        <f t="shared" si="52"/>
        <v>241</v>
      </c>
      <c r="O84" t="str">
        <f t="shared" si="53"/>
        <v>10111100</v>
      </c>
      <c r="P84" s="3">
        <f t="shared" si="54"/>
        <v>938.01250000000005</v>
      </c>
      <c r="Q84" s="3">
        <f t="shared" si="55"/>
        <v>899.01250000000005</v>
      </c>
      <c r="R84">
        <f t="shared" si="56"/>
        <v>214</v>
      </c>
      <c r="S84">
        <f t="shared" si="57"/>
        <v>341</v>
      </c>
      <c r="T84" t="str">
        <f t="shared" si="41"/>
        <v>11010101</v>
      </c>
      <c r="U84" s="3">
        <f t="shared" si="42"/>
        <v>939.26250000000005</v>
      </c>
      <c r="V84" s="3">
        <f t="shared" si="43"/>
        <v>900.26250000000005</v>
      </c>
    </row>
    <row r="85" spans="2:22">
      <c r="B85">
        <f t="shared" si="44"/>
        <v>140</v>
      </c>
      <c r="C85">
        <f t="shared" si="45"/>
        <v>45</v>
      </c>
      <c r="D85" t="str">
        <f t="shared" si="46"/>
        <v>10001011</v>
      </c>
      <c r="E85" s="3">
        <f t="shared" si="47"/>
        <v>935.5625</v>
      </c>
      <c r="F85" s="3">
        <f t="shared" si="48"/>
        <v>896.5625</v>
      </c>
      <c r="G85" s="8">
        <f t="shared" si="49"/>
        <v>165</v>
      </c>
      <c r="H85">
        <f t="shared" si="50"/>
        <v>145</v>
      </c>
      <c r="I85" t="str">
        <f t="shared" si="38"/>
        <v>10100100</v>
      </c>
      <c r="J85" s="3">
        <f t="shared" si="39"/>
        <v>936.8125</v>
      </c>
      <c r="K85" s="3">
        <f t="shared" si="40"/>
        <v>897.8125</v>
      </c>
      <c r="M85">
        <f t="shared" si="51"/>
        <v>190</v>
      </c>
      <c r="N85">
        <f t="shared" si="52"/>
        <v>245</v>
      </c>
      <c r="O85" t="str">
        <f t="shared" si="53"/>
        <v>10111101</v>
      </c>
      <c r="P85" s="3">
        <f t="shared" si="54"/>
        <v>938.0625</v>
      </c>
      <c r="Q85" s="3">
        <f t="shared" si="55"/>
        <v>899.0625</v>
      </c>
      <c r="R85">
        <f t="shared" si="56"/>
        <v>215</v>
      </c>
      <c r="S85">
        <f t="shared" si="57"/>
        <v>345</v>
      </c>
      <c r="T85" t="str">
        <f t="shared" si="41"/>
        <v>11010110</v>
      </c>
      <c r="U85" s="3">
        <f t="shared" si="42"/>
        <v>939.3125</v>
      </c>
      <c r="V85" s="3">
        <f t="shared" si="43"/>
        <v>900.3125</v>
      </c>
    </row>
    <row r="86" spans="2:22">
      <c r="B86">
        <f t="shared" si="44"/>
        <v>141</v>
      </c>
      <c r="C86">
        <f t="shared" si="45"/>
        <v>49</v>
      </c>
      <c r="D86" t="str">
        <f t="shared" si="46"/>
        <v>10001100</v>
      </c>
      <c r="E86" s="3">
        <f t="shared" si="47"/>
        <v>935.61249999999995</v>
      </c>
      <c r="F86" s="3">
        <f t="shared" si="48"/>
        <v>896.61249999999995</v>
      </c>
      <c r="G86" s="8">
        <f t="shared" si="49"/>
        <v>166</v>
      </c>
      <c r="H86">
        <f t="shared" si="50"/>
        <v>149</v>
      </c>
      <c r="I86" t="str">
        <f t="shared" si="38"/>
        <v>10100101</v>
      </c>
      <c r="J86" s="3">
        <f t="shared" si="39"/>
        <v>936.86249999999995</v>
      </c>
      <c r="K86" s="3">
        <f t="shared" si="40"/>
        <v>897.86249999999995</v>
      </c>
      <c r="M86">
        <f t="shared" si="51"/>
        <v>191</v>
      </c>
      <c r="N86">
        <f t="shared" si="52"/>
        <v>249</v>
      </c>
      <c r="O86" t="str">
        <f t="shared" si="53"/>
        <v>10111110</v>
      </c>
      <c r="P86" s="3">
        <f t="shared" si="54"/>
        <v>938.11249999999995</v>
      </c>
      <c r="Q86" s="3">
        <f t="shared" si="55"/>
        <v>899.11249999999995</v>
      </c>
      <c r="R86">
        <f t="shared" si="56"/>
        <v>216</v>
      </c>
      <c r="S86">
        <f t="shared" si="57"/>
        <v>349</v>
      </c>
      <c r="T86" t="str">
        <f t="shared" si="41"/>
        <v>11010111</v>
      </c>
      <c r="U86" s="3">
        <f t="shared" si="42"/>
        <v>939.36249999999995</v>
      </c>
      <c r="V86" s="3">
        <f t="shared" si="43"/>
        <v>900.36249999999995</v>
      </c>
    </row>
    <row r="87" spans="2:22">
      <c r="B87">
        <f t="shared" si="44"/>
        <v>142</v>
      </c>
      <c r="C87">
        <f t="shared" si="45"/>
        <v>53</v>
      </c>
      <c r="D87" t="str">
        <f t="shared" si="46"/>
        <v>10001101</v>
      </c>
      <c r="E87" s="3">
        <f t="shared" si="47"/>
        <v>935.66250000000002</v>
      </c>
      <c r="F87" s="3">
        <f t="shared" si="48"/>
        <v>896.66250000000002</v>
      </c>
      <c r="G87" s="8">
        <f t="shared" si="49"/>
        <v>167</v>
      </c>
      <c r="H87">
        <f t="shared" si="50"/>
        <v>153</v>
      </c>
      <c r="I87" t="str">
        <f t="shared" si="38"/>
        <v>10100110</v>
      </c>
      <c r="J87" s="3">
        <f t="shared" si="39"/>
        <v>936.91250000000002</v>
      </c>
      <c r="K87" s="3">
        <f t="shared" si="40"/>
        <v>897.91250000000002</v>
      </c>
      <c r="M87">
        <f t="shared" si="51"/>
        <v>192</v>
      </c>
      <c r="N87">
        <f t="shared" si="52"/>
        <v>253</v>
      </c>
      <c r="O87" t="str">
        <f t="shared" si="53"/>
        <v>10111111</v>
      </c>
      <c r="P87" s="3">
        <f t="shared" si="54"/>
        <v>938.16250000000002</v>
      </c>
      <c r="Q87" s="3">
        <f t="shared" si="55"/>
        <v>899.16250000000002</v>
      </c>
      <c r="R87">
        <f t="shared" si="56"/>
        <v>217</v>
      </c>
      <c r="S87">
        <f t="shared" si="57"/>
        <v>353</v>
      </c>
      <c r="T87" t="str">
        <f t="shared" si="41"/>
        <v>11011000</v>
      </c>
      <c r="U87" s="3">
        <f t="shared" si="42"/>
        <v>939.41250000000002</v>
      </c>
      <c r="V87" s="3">
        <f t="shared" si="43"/>
        <v>900.41250000000002</v>
      </c>
    </row>
    <row r="88" spans="2:22">
      <c r="B88">
        <f t="shared" si="44"/>
        <v>143</v>
      </c>
      <c r="C88">
        <f t="shared" si="45"/>
        <v>57</v>
      </c>
      <c r="D88" t="str">
        <f t="shared" si="46"/>
        <v>10001110</v>
      </c>
      <c r="E88" s="3">
        <f t="shared" si="47"/>
        <v>935.71249999999998</v>
      </c>
      <c r="F88" s="3">
        <f t="shared" si="48"/>
        <v>896.71249999999998</v>
      </c>
      <c r="G88" s="8">
        <f t="shared" si="49"/>
        <v>168</v>
      </c>
      <c r="H88">
        <f t="shared" si="50"/>
        <v>157</v>
      </c>
      <c r="I88" t="str">
        <f t="shared" si="38"/>
        <v>10100111</v>
      </c>
      <c r="J88" s="3">
        <f t="shared" si="39"/>
        <v>936.96249999999998</v>
      </c>
      <c r="K88" s="3">
        <f t="shared" si="40"/>
        <v>897.96249999999998</v>
      </c>
      <c r="M88">
        <f t="shared" si="51"/>
        <v>193</v>
      </c>
      <c r="N88">
        <f t="shared" si="52"/>
        <v>257</v>
      </c>
      <c r="O88" t="str">
        <f t="shared" si="53"/>
        <v>11000000</v>
      </c>
      <c r="P88" s="3">
        <f t="shared" si="54"/>
        <v>938.21249999999998</v>
      </c>
      <c r="Q88" s="3">
        <f t="shared" si="55"/>
        <v>899.21249999999998</v>
      </c>
      <c r="R88">
        <f t="shared" si="56"/>
        <v>218</v>
      </c>
      <c r="S88">
        <f t="shared" si="57"/>
        <v>357</v>
      </c>
      <c r="T88" t="str">
        <f t="shared" si="41"/>
        <v>11011001</v>
      </c>
      <c r="U88" s="3">
        <f t="shared" si="42"/>
        <v>939.46249999999998</v>
      </c>
      <c r="V88" s="3">
        <f t="shared" si="43"/>
        <v>900.46249999999998</v>
      </c>
    </row>
    <row r="89" spans="2:22">
      <c r="B89">
        <f t="shared" si="44"/>
        <v>144</v>
      </c>
      <c r="C89">
        <f t="shared" si="45"/>
        <v>61</v>
      </c>
      <c r="D89" t="str">
        <f t="shared" si="46"/>
        <v>10001111</v>
      </c>
      <c r="E89" s="3">
        <f t="shared" si="47"/>
        <v>935.76250000000005</v>
      </c>
      <c r="F89" s="3">
        <f t="shared" si="48"/>
        <v>896.76250000000005</v>
      </c>
      <c r="G89" s="8">
        <f t="shared" si="49"/>
        <v>169</v>
      </c>
      <c r="H89">
        <f t="shared" si="50"/>
        <v>161</v>
      </c>
      <c r="I89" t="str">
        <f t="shared" si="38"/>
        <v>10101000</v>
      </c>
      <c r="J89" s="3">
        <f t="shared" si="39"/>
        <v>937.01250000000005</v>
      </c>
      <c r="K89" s="3">
        <f t="shared" si="40"/>
        <v>898.01250000000005</v>
      </c>
      <c r="M89">
        <f t="shared" si="51"/>
        <v>194</v>
      </c>
      <c r="N89">
        <f t="shared" si="52"/>
        <v>261</v>
      </c>
      <c r="O89" t="str">
        <f t="shared" si="53"/>
        <v>11000001</v>
      </c>
      <c r="P89" s="3">
        <f t="shared" si="54"/>
        <v>938.26250000000005</v>
      </c>
      <c r="Q89" s="3">
        <f t="shared" si="55"/>
        <v>899.26250000000005</v>
      </c>
      <c r="R89">
        <f t="shared" si="56"/>
        <v>219</v>
      </c>
      <c r="S89">
        <f t="shared" si="57"/>
        <v>361</v>
      </c>
      <c r="T89" t="str">
        <f t="shared" si="41"/>
        <v>11011010</v>
      </c>
      <c r="U89" s="3">
        <f t="shared" si="42"/>
        <v>939.51250000000005</v>
      </c>
      <c r="V89" s="3">
        <f t="shared" si="43"/>
        <v>900.51250000000005</v>
      </c>
    </row>
    <row r="90" spans="2:22">
      <c r="B90">
        <f t="shared" si="44"/>
        <v>145</v>
      </c>
      <c r="C90">
        <f t="shared" si="45"/>
        <v>65</v>
      </c>
      <c r="D90" t="str">
        <f t="shared" si="46"/>
        <v>10010000</v>
      </c>
      <c r="E90" s="3">
        <f t="shared" si="47"/>
        <v>935.8125</v>
      </c>
      <c r="F90" s="3">
        <f t="shared" si="48"/>
        <v>896.8125</v>
      </c>
      <c r="G90" s="8">
        <f t="shared" si="49"/>
        <v>170</v>
      </c>
      <c r="H90">
        <f t="shared" si="50"/>
        <v>165</v>
      </c>
      <c r="I90" t="str">
        <f t="shared" si="38"/>
        <v>10101001</v>
      </c>
      <c r="J90" s="3">
        <f t="shared" si="39"/>
        <v>937.0625</v>
      </c>
      <c r="K90" s="3">
        <f t="shared" si="40"/>
        <v>898.0625</v>
      </c>
      <c r="M90">
        <f t="shared" si="51"/>
        <v>195</v>
      </c>
      <c r="N90">
        <f t="shared" si="52"/>
        <v>265</v>
      </c>
      <c r="O90" t="str">
        <f t="shared" si="53"/>
        <v>11000010</v>
      </c>
      <c r="P90" s="3">
        <f t="shared" si="54"/>
        <v>938.3125</v>
      </c>
      <c r="Q90" s="3">
        <f t="shared" si="55"/>
        <v>899.3125</v>
      </c>
      <c r="R90">
        <f t="shared" si="56"/>
        <v>220</v>
      </c>
      <c r="S90">
        <f t="shared" si="57"/>
        <v>365</v>
      </c>
      <c r="T90" t="str">
        <f t="shared" si="41"/>
        <v>11011011</v>
      </c>
      <c r="U90" s="3">
        <f t="shared" si="42"/>
        <v>939.5625</v>
      </c>
      <c r="V90" s="3">
        <f t="shared" si="43"/>
        <v>900.5625</v>
      </c>
    </row>
    <row r="91" spans="2:22">
      <c r="B91">
        <f t="shared" si="44"/>
        <v>146</v>
      </c>
      <c r="C91">
        <f t="shared" si="45"/>
        <v>69</v>
      </c>
      <c r="D91" t="str">
        <f t="shared" si="46"/>
        <v>10010001</v>
      </c>
      <c r="E91" s="3">
        <f t="shared" si="47"/>
        <v>935.86249999999995</v>
      </c>
      <c r="F91" s="3">
        <f t="shared" si="48"/>
        <v>896.86249999999995</v>
      </c>
      <c r="G91" s="8">
        <f t="shared" si="49"/>
        <v>171</v>
      </c>
      <c r="H91">
        <f t="shared" si="50"/>
        <v>169</v>
      </c>
      <c r="I91" t="str">
        <f t="shared" si="38"/>
        <v>10101010</v>
      </c>
      <c r="J91" s="3">
        <f t="shared" si="39"/>
        <v>937.11249999999995</v>
      </c>
      <c r="K91" s="3">
        <f t="shared" si="40"/>
        <v>898.11249999999995</v>
      </c>
      <c r="M91">
        <f t="shared" si="51"/>
        <v>196</v>
      </c>
      <c r="N91">
        <f t="shared" si="52"/>
        <v>269</v>
      </c>
      <c r="O91" t="str">
        <f t="shared" si="53"/>
        <v>11000011</v>
      </c>
      <c r="P91" s="3">
        <f t="shared" si="54"/>
        <v>938.36249999999995</v>
      </c>
      <c r="Q91" s="3">
        <f t="shared" si="55"/>
        <v>899.36249999999995</v>
      </c>
      <c r="R91">
        <f t="shared" si="56"/>
        <v>221</v>
      </c>
      <c r="S91">
        <f t="shared" si="57"/>
        <v>369</v>
      </c>
      <c r="T91" t="str">
        <f t="shared" si="41"/>
        <v>11011100</v>
      </c>
      <c r="U91" s="3">
        <f t="shared" si="42"/>
        <v>939.61249999999995</v>
      </c>
      <c r="V91" s="3">
        <f t="shared" si="43"/>
        <v>900.61249999999995</v>
      </c>
    </row>
    <row r="92" spans="2:22">
      <c r="B92">
        <f t="shared" si="44"/>
        <v>147</v>
      </c>
      <c r="C92">
        <f t="shared" si="45"/>
        <v>73</v>
      </c>
      <c r="D92" t="str">
        <f t="shared" si="46"/>
        <v>10010010</v>
      </c>
      <c r="E92" s="3">
        <f t="shared" si="47"/>
        <v>935.91250000000002</v>
      </c>
      <c r="F92" s="3">
        <f t="shared" si="48"/>
        <v>896.91250000000002</v>
      </c>
      <c r="G92" s="8">
        <f t="shared" si="49"/>
        <v>172</v>
      </c>
      <c r="H92">
        <f t="shared" si="50"/>
        <v>173</v>
      </c>
      <c r="I92" t="str">
        <f t="shared" si="38"/>
        <v>10101011</v>
      </c>
      <c r="J92" s="3">
        <f t="shared" si="39"/>
        <v>937.16250000000002</v>
      </c>
      <c r="K92" s="3">
        <f t="shared" si="40"/>
        <v>898.16250000000002</v>
      </c>
      <c r="M92">
        <f t="shared" si="51"/>
        <v>197</v>
      </c>
      <c r="N92">
        <f t="shared" si="52"/>
        <v>273</v>
      </c>
      <c r="O92" t="str">
        <f t="shared" si="53"/>
        <v>11000100</v>
      </c>
      <c r="P92" s="3">
        <f t="shared" si="54"/>
        <v>938.41250000000002</v>
      </c>
      <c r="Q92" s="3">
        <f t="shared" si="55"/>
        <v>899.41250000000002</v>
      </c>
      <c r="R92">
        <f t="shared" si="56"/>
        <v>222</v>
      </c>
      <c r="S92">
        <f t="shared" si="57"/>
        <v>373</v>
      </c>
      <c r="T92" t="str">
        <f t="shared" si="41"/>
        <v>11011101</v>
      </c>
      <c r="U92" s="3">
        <f t="shared" si="42"/>
        <v>939.66250000000002</v>
      </c>
      <c r="V92" s="3">
        <f t="shared" si="43"/>
        <v>900.66250000000002</v>
      </c>
    </row>
    <row r="93" spans="2:22">
      <c r="B93">
        <f t="shared" si="44"/>
        <v>148</v>
      </c>
      <c r="C93">
        <f t="shared" si="45"/>
        <v>77</v>
      </c>
      <c r="D93" t="str">
        <f t="shared" si="46"/>
        <v>10010011</v>
      </c>
      <c r="E93" s="3">
        <f t="shared" si="47"/>
        <v>935.96249999999998</v>
      </c>
      <c r="F93" s="3">
        <f t="shared" si="48"/>
        <v>896.96249999999998</v>
      </c>
      <c r="G93" s="8">
        <f t="shared" si="49"/>
        <v>173</v>
      </c>
      <c r="H93">
        <f t="shared" si="50"/>
        <v>177</v>
      </c>
      <c r="I93" t="str">
        <f t="shared" si="38"/>
        <v>10101100</v>
      </c>
      <c r="J93" s="3">
        <f t="shared" si="39"/>
        <v>937.21249999999998</v>
      </c>
      <c r="K93" s="3">
        <f t="shared" si="40"/>
        <v>898.21249999999998</v>
      </c>
      <c r="M93">
        <f t="shared" si="51"/>
        <v>198</v>
      </c>
      <c r="N93">
        <f t="shared" si="52"/>
        <v>277</v>
      </c>
      <c r="O93" t="str">
        <f t="shared" si="53"/>
        <v>11000101</v>
      </c>
      <c r="P93" s="3">
        <f t="shared" si="54"/>
        <v>938.46249999999998</v>
      </c>
      <c r="Q93" s="3">
        <f t="shared" si="55"/>
        <v>899.46249999999998</v>
      </c>
      <c r="R93">
        <f t="shared" si="56"/>
        <v>223</v>
      </c>
      <c r="S93">
        <f t="shared" si="57"/>
        <v>377</v>
      </c>
      <c r="T93" t="str">
        <f t="shared" si="41"/>
        <v>11011110</v>
      </c>
      <c r="U93" s="3">
        <f t="shared" si="42"/>
        <v>939.71249999999998</v>
      </c>
      <c r="V93" s="3">
        <f t="shared" si="43"/>
        <v>900.71249999999998</v>
      </c>
    </row>
    <row r="94" spans="2:22">
      <c r="B94">
        <f t="shared" si="44"/>
        <v>149</v>
      </c>
      <c r="C94">
        <f t="shared" si="45"/>
        <v>81</v>
      </c>
      <c r="D94" t="str">
        <f t="shared" si="46"/>
        <v>10010100</v>
      </c>
      <c r="E94" s="3">
        <f t="shared" si="47"/>
        <v>936.01250000000005</v>
      </c>
      <c r="F94" s="3">
        <f t="shared" si="48"/>
        <v>897.01250000000005</v>
      </c>
      <c r="G94" s="8">
        <f t="shared" si="49"/>
        <v>174</v>
      </c>
      <c r="H94">
        <f t="shared" si="50"/>
        <v>181</v>
      </c>
      <c r="I94" t="str">
        <f t="shared" si="38"/>
        <v>10101101</v>
      </c>
      <c r="J94" s="3">
        <f t="shared" si="39"/>
        <v>937.26250000000005</v>
      </c>
      <c r="K94" s="3">
        <f t="shared" si="40"/>
        <v>898.26250000000005</v>
      </c>
      <c r="M94">
        <f t="shared" si="51"/>
        <v>199</v>
      </c>
      <c r="N94">
        <f t="shared" si="52"/>
        <v>281</v>
      </c>
      <c r="O94" t="str">
        <f t="shared" si="53"/>
        <v>11000110</v>
      </c>
      <c r="P94" s="3">
        <f t="shared" si="54"/>
        <v>938.51250000000005</v>
      </c>
      <c r="Q94" s="3">
        <f t="shared" si="55"/>
        <v>899.51250000000005</v>
      </c>
      <c r="R94">
        <f t="shared" si="56"/>
        <v>224</v>
      </c>
      <c r="S94">
        <f t="shared" si="57"/>
        <v>381</v>
      </c>
      <c r="T94" t="str">
        <f t="shared" si="41"/>
        <v>11011111</v>
      </c>
      <c r="U94" s="3">
        <f t="shared" si="42"/>
        <v>939.76250000000005</v>
      </c>
      <c r="V94" s="3">
        <f t="shared" si="43"/>
        <v>900.76250000000005</v>
      </c>
    </row>
    <row r="95" spans="2:22">
      <c r="B95">
        <f t="shared" si="44"/>
        <v>150</v>
      </c>
      <c r="C95">
        <f t="shared" si="45"/>
        <v>85</v>
      </c>
      <c r="D95" t="str">
        <f t="shared" si="46"/>
        <v>10010101</v>
      </c>
      <c r="E95" s="3">
        <f t="shared" si="47"/>
        <v>936.0625</v>
      </c>
      <c r="F95" s="3">
        <f t="shared" si="48"/>
        <v>897.0625</v>
      </c>
      <c r="G95" s="8">
        <f t="shared" si="49"/>
        <v>175</v>
      </c>
      <c r="H95">
        <f t="shared" si="50"/>
        <v>185</v>
      </c>
      <c r="I95" t="str">
        <f t="shared" si="38"/>
        <v>10101110</v>
      </c>
      <c r="J95" s="3">
        <f t="shared" si="39"/>
        <v>937.3125</v>
      </c>
      <c r="K95" s="3">
        <f t="shared" si="40"/>
        <v>898.3125</v>
      </c>
      <c r="M95">
        <f t="shared" si="51"/>
        <v>200</v>
      </c>
      <c r="N95">
        <f t="shared" si="52"/>
        <v>285</v>
      </c>
      <c r="O95" t="str">
        <f t="shared" si="53"/>
        <v>11000111</v>
      </c>
      <c r="P95" s="3">
        <f t="shared" si="54"/>
        <v>938.5625</v>
      </c>
      <c r="Q95" s="3">
        <f t="shared" si="55"/>
        <v>899.5625</v>
      </c>
      <c r="R95">
        <f t="shared" si="56"/>
        <v>225</v>
      </c>
      <c r="S95">
        <f t="shared" si="57"/>
        <v>385</v>
      </c>
      <c r="T95" t="str">
        <f t="shared" si="41"/>
        <v>11100000</v>
      </c>
      <c r="U95" s="3">
        <f t="shared" si="42"/>
        <v>939.8125</v>
      </c>
      <c r="V95" s="3">
        <f t="shared" si="43"/>
        <v>900.8125</v>
      </c>
    </row>
    <row r="96" spans="2:22">
      <c r="B96">
        <f t="shared" si="44"/>
        <v>151</v>
      </c>
      <c r="C96">
        <f t="shared" si="45"/>
        <v>89</v>
      </c>
      <c r="D96" t="str">
        <f t="shared" si="46"/>
        <v>10010110</v>
      </c>
      <c r="E96" s="3">
        <f t="shared" si="47"/>
        <v>936.11249999999995</v>
      </c>
      <c r="F96" s="3">
        <f t="shared" si="48"/>
        <v>897.11249999999995</v>
      </c>
      <c r="G96" s="8">
        <f t="shared" si="49"/>
        <v>176</v>
      </c>
      <c r="H96">
        <f t="shared" si="50"/>
        <v>189</v>
      </c>
      <c r="I96" t="str">
        <f t="shared" si="38"/>
        <v>10101111</v>
      </c>
      <c r="J96" s="3">
        <f t="shared" si="39"/>
        <v>937.36249999999995</v>
      </c>
      <c r="K96" s="3">
        <f t="shared" si="40"/>
        <v>898.36249999999995</v>
      </c>
      <c r="M96">
        <f t="shared" si="51"/>
        <v>201</v>
      </c>
      <c r="N96">
        <f t="shared" si="52"/>
        <v>289</v>
      </c>
      <c r="O96" t="str">
        <f t="shared" si="53"/>
        <v>11001000</v>
      </c>
      <c r="P96" s="3">
        <f t="shared" si="54"/>
        <v>938.61249999999995</v>
      </c>
      <c r="Q96" s="3">
        <f t="shared" si="55"/>
        <v>899.61249999999995</v>
      </c>
      <c r="R96">
        <f t="shared" si="56"/>
        <v>226</v>
      </c>
      <c r="S96">
        <f t="shared" si="57"/>
        <v>389</v>
      </c>
      <c r="T96" t="str">
        <f t="shared" si="41"/>
        <v>11100001</v>
      </c>
      <c r="U96" s="3">
        <f t="shared" si="42"/>
        <v>939.86249999999995</v>
      </c>
      <c r="V96" s="3">
        <f t="shared" si="43"/>
        <v>900.86249999999995</v>
      </c>
    </row>
    <row r="97" spans="2:22">
      <c r="B97">
        <f t="shared" si="44"/>
        <v>152</v>
      </c>
      <c r="C97">
        <f t="shared" si="45"/>
        <v>93</v>
      </c>
      <c r="D97" t="str">
        <f t="shared" si="46"/>
        <v>10010111</v>
      </c>
      <c r="E97" s="3">
        <f t="shared" si="47"/>
        <v>936.16250000000002</v>
      </c>
      <c r="F97" s="3">
        <f t="shared" si="48"/>
        <v>897.16250000000002</v>
      </c>
      <c r="G97" s="8">
        <f t="shared" si="49"/>
        <v>177</v>
      </c>
      <c r="H97">
        <f t="shared" si="50"/>
        <v>193</v>
      </c>
      <c r="I97" t="str">
        <f t="shared" si="38"/>
        <v>10110000</v>
      </c>
      <c r="J97" s="3">
        <f t="shared" si="39"/>
        <v>937.41250000000002</v>
      </c>
      <c r="K97" s="3">
        <f t="shared" si="40"/>
        <v>898.41250000000002</v>
      </c>
      <c r="M97">
        <f t="shared" si="51"/>
        <v>202</v>
      </c>
      <c r="N97">
        <f t="shared" si="52"/>
        <v>293</v>
      </c>
      <c r="O97" t="str">
        <f t="shared" si="53"/>
        <v>11001001</v>
      </c>
      <c r="P97" s="3">
        <f t="shared" si="54"/>
        <v>938.66250000000002</v>
      </c>
      <c r="Q97" s="3">
        <f t="shared" si="55"/>
        <v>899.66250000000002</v>
      </c>
      <c r="R97">
        <f t="shared" si="56"/>
        <v>227</v>
      </c>
      <c r="S97">
        <f t="shared" si="57"/>
        <v>393</v>
      </c>
      <c r="T97" t="str">
        <f t="shared" si="41"/>
        <v>11100010</v>
      </c>
      <c r="U97" s="3">
        <f t="shared" si="42"/>
        <v>939.91250000000002</v>
      </c>
      <c r="V97" s="3">
        <f t="shared" si="43"/>
        <v>900.91250000000002</v>
      </c>
    </row>
    <row r="98" spans="2:22">
      <c r="B98">
        <f t="shared" si="44"/>
        <v>153</v>
      </c>
      <c r="C98">
        <f t="shared" si="45"/>
        <v>97</v>
      </c>
      <c r="D98" t="str">
        <f t="shared" si="46"/>
        <v>10011000</v>
      </c>
      <c r="E98" s="3">
        <f t="shared" si="47"/>
        <v>936.21249999999998</v>
      </c>
      <c r="F98" s="3">
        <f t="shared" si="48"/>
        <v>897.21249999999998</v>
      </c>
      <c r="G98" s="8">
        <f t="shared" si="49"/>
        <v>178</v>
      </c>
      <c r="H98">
        <f t="shared" si="50"/>
        <v>197</v>
      </c>
      <c r="I98" t="str">
        <f t="shared" si="38"/>
        <v>10110001</v>
      </c>
      <c r="J98" s="3">
        <f t="shared" si="39"/>
        <v>937.46249999999998</v>
      </c>
      <c r="K98" s="3">
        <f t="shared" si="40"/>
        <v>898.46249999999998</v>
      </c>
      <c r="M98">
        <f t="shared" si="51"/>
        <v>203</v>
      </c>
      <c r="N98">
        <f t="shared" si="52"/>
        <v>297</v>
      </c>
      <c r="O98" t="str">
        <f t="shared" si="53"/>
        <v>11001010</v>
      </c>
      <c r="P98" s="3">
        <f t="shared" si="54"/>
        <v>938.71249999999998</v>
      </c>
      <c r="Q98" s="3">
        <f t="shared" si="55"/>
        <v>899.71249999999998</v>
      </c>
      <c r="R98">
        <f t="shared" si="56"/>
        <v>228</v>
      </c>
      <c r="S98">
        <f t="shared" si="57"/>
        <v>397</v>
      </c>
      <c r="T98" t="str">
        <f t="shared" si="41"/>
        <v>11100011</v>
      </c>
      <c r="U98" s="3">
        <f t="shared" si="42"/>
        <v>939.96249999999998</v>
      </c>
      <c r="V98" s="3">
        <f t="shared" si="43"/>
        <v>900.96249999999998</v>
      </c>
    </row>
    <row r="101" spans="2:22">
      <c r="B101">
        <v>241</v>
      </c>
      <c r="C101" t="str">
        <f>DEC2BIN(B101-1,8)</f>
        <v>11110000</v>
      </c>
      <c r="D101" t="s">
        <v>3</v>
      </c>
      <c r="H101" t="s">
        <v>4</v>
      </c>
    </row>
    <row r="102" spans="2:22">
      <c r="B102">
        <f>B101+1</f>
        <v>242</v>
      </c>
      <c r="C102" t="str">
        <f t="shared" ref="C102:C107" si="58">DEC2BIN(B102-1,8)</f>
        <v>11110001</v>
      </c>
      <c r="H102" t="s">
        <v>5</v>
      </c>
    </row>
    <row r="103" spans="2:22">
      <c r="B103">
        <f t="shared" ref="B103:B106" si="59">B102+1</f>
        <v>243</v>
      </c>
      <c r="C103" t="str">
        <f t="shared" si="58"/>
        <v>11110010</v>
      </c>
      <c r="H103" t="s">
        <v>6</v>
      </c>
    </row>
    <row r="104" spans="2:22">
      <c r="B104">
        <v>244</v>
      </c>
      <c r="C104" t="str">
        <f t="shared" si="58"/>
        <v>11110011</v>
      </c>
      <c r="H104" t="s">
        <v>7</v>
      </c>
    </row>
    <row r="105" spans="2:22">
      <c r="B105">
        <f t="shared" si="59"/>
        <v>245</v>
      </c>
      <c r="C105" t="str">
        <f t="shared" si="58"/>
        <v>11110100</v>
      </c>
      <c r="H105" t="s">
        <v>8</v>
      </c>
    </row>
    <row r="106" spans="2:22">
      <c r="B106">
        <f t="shared" si="59"/>
        <v>246</v>
      </c>
      <c r="C106" t="str">
        <f t="shared" si="58"/>
        <v>11110101</v>
      </c>
      <c r="H106" t="s">
        <v>9</v>
      </c>
    </row>
    <row r="107" spans="2:22">
      <c r="B107">
        <v>256</v>
      </c>
      <c r="C107" t="str">
        <f t="shared" si="58"/>
        <v>11111111</v>
      </c>
      <c r="D107" t="s">
        <v>10</v>
      </c>
    </row>
  </sheetData>
  <mergeCells count="2">
    <mergeCell ref="B44:E44"/>
    <mergeCell ref="B63:E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3474-3115-48E8-B40E-5AFF59A80BFF}">
  <dimension ref="A1:J233"/>
  <sheetViews>
    <sheetView workbookViewId="0">
      <selection activeCell="S7" sqref="S7"/>
    </sheetView>
  </sheetViews>
  <sheetFormatPr defaultRowHeight="14.25"/>
  <cols>
    <col min="1" max="1" width="2.75" customWidth="1"/>
    <col min="2" max="2" width="7.125" customWidth="1"/>
    <col min="3" max="3" width="10.25" customWidth="1"/>
    <col min="4" max="4" width="3.25" customWidth="1"/>
    <col min="5" max="6" width="10.625" bestFit="1" customWidth="1"/>
    <col min="7" max="7" width="20.5" bestFit="1" customWidth="1"/>
    <col min="8" max="8" width="10.625" bestFit="1" customWidth="1"/>
    <col min="9" max="9" width="13.625" bestFit="1" customWidth="1"/>
    <col min="10" max="10" width="10.625" bestFit="1" customWidth="1"/>
  </cols>
  <sheetData>
    <row r="1" spans="1:10"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 t="s">
        <v>688</v>
      </c>
      <c r="B2" s="8">
        <v>1</v>
      </c>
      <c r="C2" s="8" t="str">
        <f>DEC2BIN(B2-1,8)</f>
        <v>00000000</v>
      </c>
      <c r="D2" t="s">
        <v>689</v>
      </c>
      <c r="E2" t="s">
        <v>690</v>
      </c>
      <c r="F2" t="s">
        <v>17</v>
      </c>
      <c r="G2" t="s">
        <v>691</v>
      </c>
      <c r="H2" t="s">
        <v>18</v>
      </c>
      <c r="I2" t="s">
        <v>19</v>
      </c>
      <c r="J2" t="s">
        <v>20</v>
      </c>
    </row>
    <row r="3" spans="1:10">
      <c r="A3" t="str">
        <f>A2</f>
        <v>/*</v>
      </c>
      <c r="B3">
        <f>B2+1</f>
        <v>2</v>
      </c>
      <c r="C3" s="8" t="str">
        <f t="shared" ref="C3:C66" si="0">DEC2BIN(B3-1,8)</f>
        <v>00000001</v>
      </c>
      <c r="D3" t="str">
        <f>D2</f>
        <v>*/</v>
      </c>
      <c r="E3" t="s">
        <v>690</v>
      </c>
      <c r="F3" t="s">
        <v>21</v>
      </c>
      <c r="G3" t="s">
        <v>692</v>
      </c>
      <c r="H3" t="s">
        <v>22</v>
      </c>
      <c r="I3" t="s">
        <v>23</v>
      </c>
      <c r="J3" t="s">
        <v>20</v>
      </c>
    </row>
    <row r="4" spans="1:10">
      <c r="A4" t="str">
        <f t="shared" ref="A4:A67" si="1">A3</f>
        <v>/*</v>
      </c>
      <c r="B4">
        <f t="shared" ref="B4:B67" si="2">B3+1</f>
        <v>3</v>
      </c>
      <c r="C4" s="8" t="str">
        <f t="shared" si="0"/>
        <v>00000010</v>
      </c>
      <c r="D4" t="str">
        <f t="shared" ref="D4:D67" si="3">D3</f>
        <v>*/</v>
      </c>
      <c r="E4" t="s">
        <v>690</v>
      </c>
      <c r="F4" t="s">
        <v>24</v>
      </c>
      <c r="G4" t="s">
        <v>693</v>
      </c>
      <c r="H4" t="s">
        <v>25</v>
      </c>
      <c r="I4" t="s">
        <v>26</v>
      </c>
      <c r="J4" t="s">
        <v>20</v>
      </c>
    </row>
    <row r="5" spans="1:10">
      <c r="A5" t="str">
        <f t="shared" si="1"/>
        <v>/*</v>
      </c>
      <c r="B5">
        <f t="shared" si="2"/>
        <v>4</v>
      </c>
      <c r="C5" s="8" t="str">
        <f t="shared" si="0"/>
        <v>00000011</v>
      </c>
      <c r="D5" t="str">
        <f t="shared" si="3"/>
        <v>*/</v>
      </c>
      <c r="E5" t="s">
        <v>690</v>
      </c>
      <c r="F5" t="s">
        <v>27</v>
      </c>
      <c r="G5" t="s">
        <v>694</v>
      </c>
      <c r="H5" t="s">
        <v>28</v>
      </c>
      <c r="I5" t="s">
        <v>29</v>
      </c>
      <c r="J5" t="s">
        <v>20</v>
      </c>
    </row>
    <row r="6" spans="1:10">
      <c r="A6" t="str">
        <f t="shared" si="1"/>
        <v>/*</v>
      </c>
      <c r="B6">
        <f t="shared" si="2"/>
        <v>5</v>
      </c>
      <c r="C6" s="8" t="str">
        <f t="shared" si="0"/>
        <v>00000100</v>
      </c>
      <c r="D6" t="str">
        <f t="shared" si="3"/>
        <v>*/</v>
      </c>
      <c r="E6" t="s">
        <v>690</v>
      </c>
      <c r="F6" t="s">
        <v>30</v>
      </c>
      <c r="G6" t="s">
        <v>695</v>
      </c>
      <c r="H6" t="s">
        <v>31</v>
      </c>
      <c r="I6" t="s">
        <v>32</v>
      </c>
      <c r="J6" t="s">
        <v>20</v>
      </c>
    </row>
    <row r="7" spans="1:10">
      <c r="A7" t="str">
        <f t="shared" si="1"/>
        <v>/*</v>
      </c>
      <c r="B7">
        <f t="shared" si="2"/>
        <v>6</v>
      </c>
      <c r="C7" s="8" t="str">
        <f t="shared" si="0"/>
        <v>00000101</v>
      </c>
      <c r="D7" t="str">
        <f t="shared" si="3"/>
        <v>*/</v>
      </c>
      <c r="E7" t="s">
        <v>690</v>
      </c>
      <c r="F7" t="s">
        <v>33</v>
      </c>
      <c r="G7" t="s">
        <v>696</v>
      </c>
      <c r="H7" t="s">
        <v>34</v>
      </c>
      <c r="I7" t="s">
        <v>35</v>
      </c>
      <c r="J7" t="s">
        <v>20</v>
      </c>
    </row>
    <row r="8" spans="1:10">
      <c r="A8" t="str">
        <f t="shared" si="1"/>
        <v>/*</v>
      </c>
      <c r="B8">
        <f t="shared" si="2"/>
        <v>7</v>
      </c>
      <c r="C8" s="8" t="str">
        <f t="shared" si="0"/>
        <v>00000110</v>
      </c>
      <c r="D8" t="str">
        <f t="shared" si="3"/>
        <v>*/</v>
      </c>
      <c r="E8" t="s">
        <v>690</v>
      </c>
      <c r="F8" t="s">
        <v>36</v>
      </c>
      <c r="G8" t="s">
        <v>697</v>
      </c>
      <c r="H8" t="s">
        <v>37</v>
      </c>
      <c r="I8" t="s">
        <v>38</v>
      </c>
      <c r="J8" t="s">
        <v>20</v>
      </c>
    </row>
    <row r="9" spans="1:10">
      <c r="A9" t="str">
        <f t="shared" si="1"/>
        <v>/*</v>
      </c>
      <c r="B9">
        <f t="shared" si="2"/>
        <v>8</v>
      </c>
      <c r="C9" s="8" t="str">
        <f t="shared" si="0"/>
        <v>00000111</v>
      </c>
      <c r="D9" t="str">
        <f t="shared" si="3"/>
        <v>*/</v>
      </c>
      <c r="E9" t="s">
        <v>690</v>
      </c>
      <c r="F9" t="s">
        <v>39</v>
      </c>
      <c r="G9" t="s">
        <v>698</v>
      </c>
      <c r="H9" t="s">
        <v>40</v>
      </c>
      <c r="I9" t="s">
        <v>41</v>
      </c>
      <c r="J9" t="s">
        <v>20</v>
      </c>
    </row>
    <row r="10" spans="1:10">
      <c r="A10" t="str">
        <f t="shared" si="1"/>
        <v>/*</v>
      </c>
      <c r="B10">
        <f t="shared" si="2"/>
        <v>9</v>
      </c>
      <c r="C10" s="8" t="str">
        <f t="shared" si="0"/>
        <v>00001000</v>
      </c>
      <c r="D10" t="str">
        <f t="shared" si="3"/>
        <v>*/</v>
      </c>
      <c r="E10" t="s">
        <v>690</v>
      </c>
      <c r="F10" t="s">
        <v>42</v>
      </c>
      <c r="G10" t="s">
        <v>699</v>
      </c>
      <c r="H10" t="s">
        <v>43</v>
      </c>
      <c r="I10" t="s">
        <v>44</v>
      </c>
      <c r="J10" t="s">
        <v>20</v>
      </c>
    </row>
    <row r="11" spans="1:10">
      <c r="A11" t="str">
        <f t="shared" si="1"/>
        <v>/*</v>
      </c>
      <c r="B11">
        <f t="shared" si="2"/>
        <v>10</v>
      </c>
      <c r="C11" s="8" t="str">
        <f t="shared" si="0"/>
        <v>00001001</v>
      </c>
      <c r="D11" t="str">
        <f t="shared" si="3"/>
        <v>*/</v>
      </c>
      <c r="E11" t="s">
        <v>690</v>
      </c>
      <c r="F11" t="s">
        <v>45</v>
      </c>
      <c r="G11" t="s">
        <v>700</v>
      </c>
      <c r="H11" t="s">
        <v>46</v>
      </c>
      <c r="I11" t="s">
        <v>47</v>
      </c>
      <c r="J11" t="s">
        <v>20</v>
      </c>
    </row>
    <row r="12" spans="1:10">
      <c r="A12" t="str">
        <f t="shared" si="1"/>
        <v>/*</v>
      </c>
      <c r="B12">
        <f t="shared" si="2"/>
        <v>11</v>
      </c>
      <c r="C12" s="8" t="str">
        <f t="shared" si="0"/>
        <v>00001010</v>
      </c>
      <c r="D12" t="str">
        <f t="shared" si="3"/>
        <v>*/</v>
      </c>
      <c r="E12" t="s">
        <v>690</v>
      </c>
      <c r="F12" t="s">
        <v>48</v>
      </c>
      <c r="G12" t="s">
        <v>701</v>
      </c>
      <c r="H12" t="s">
        <v>49</v>
      </c>
      <c r="I12" t="s">
        <v>50</v>
      </c>
      <c r="J12" t="s">
        <v>20</v>
      </c>
    </row>
    <row r="13" spans="1:10">
      <c r="A13" t="str">
        <f t="shared" si="1"/>
        <v>/*</v>
      </c>
      <c r="B13">
        <f t="shared" si="2"/>
        <v>12</v>
      </c>
      <c r="C13" s="8" t="str">
        <f t="shared" si="0"/>
        <v>00001011</v>
      </c>
      <c r="D13" t="str">
        <f t="shared" si="3"/>
        <v>*/</v>
      </c>
      <c r="E13" t="s">
        <v>690</v>
      </c>
      <c r="F13" t="s">
        <v>51</v>
      </c>
      <c r="G13" t="s">
        <v>702</v>
      </c>
      <c r="H13" t="s">
        <v>52</v>
      </c>
      <c r="I13" t="s">
        <v>53</v>
      </c>
      <c r="J13" t="s">
        <v>20</v>
      </c>
    </row>
    <row r="14" spans="1:10">
      <c r="A14" t="str">
        <f t="shared" si="1"/>
        <v>/*</v>
      </c>
      <c r="B14">
        <f t="shared" si="2"/>
        <v>13</v>
      </c>
      <c r="C14" s="8" t="str">
        <f t="shared" si="0"/>
        <v>00001100</v>
      </c>
      <c r="D14" t="str">
        <f t="shared" si="3"/>
        <v>*/</v>
      </c>
      <c r="E14" t="s">
        <v>690</v>
      </c>
      <c r="F14" t="s">
        <v>54</v>
      </c>
      <c r="G14" t="s">
        <v>703</v>
      </c>
      <c r="H14" t="s">
        <v>55</v>
      </c>
      <c r="I14" t="s">
        <v>56</v>
      </c>
      <c r="J14" t="s">
        <v>20</v>
      </c>
    </row>
    <row r="15" spans="1:10">
      <c r="A15" t="str">
        <f t="shared" si="1"/>
        <v>/*</v>
      </c>
      <c r="B15">
        <f t="shared" si="2"/>
        <v>14</v>
      </c>
      <c r="C15" s="8" t="str">
        <f t="shared" si="0"/>
        <v>00001101</v>
      </c>
      <c r="D15" t="str">
        <f t="shared" si="3"/>
        <v>*/</v>
      </c>
      <c r="E15" t="s">
        <v>690</v>
      </c>
      <c r="F15" t="s">
        <v>57</v>
      </c>
      <c r="G15" t="s">
        <v>704</v>
      </c>
      <c r="H15" t="s">
        <v>58</v>
      </c>
      <c r="I15" t="s">
        <v>59</v>
      </c>
      <c r="J15" t="s">
        <v>20</v>
      </c>
    </row>
    <row r="16" spans="1:10">
      <c r="A16" t="str">
        <f t="shared" si="1"/>
        <v>/*</v>
      </c>
      <c r="B16">
        <f t="shared" si="2"/>
        <v>15</v>
      </c>
      <c r="C16" s="8" t="str">
        <f t="shared" si="0"/>
        <v>00001110</v>
      </c>
      <c r="D16" t="str">
        <f t="shared" si="3"/>
        <v>*/</v>
      </c>
      <c r="E16" t="s">
        <v>690</v>
      </c>
      <c r="F16" t="s">
        <v>60</v>
      </c>
      <c r="G16" t="s">
        <v>705</v>
      </c>
      <c r="H16" t="s">
        <v>61</v>
      </c>
      <c r="I16" t="s">
        <v>62</v>
      </c>
      <c r="J16" t="s">
        <v>20</v>
      </c>
    </row>
    <row r="17" spans="1:10">
      <c r="A17" t="str">
        <f t="shared" si="1"/>
        <v>/*</v>
      </c>
      <c r="B17">
        <f t="shared" si="2"/>
        <v>16</v>
      </c>
      <c r="C17" s="8" t="str">
        <f t="shared" si="0"/>
        <v>00001111</v>
      </c>
      <c r="D17" t="str">
        <f t="shared" si="3"/>
        <v>*/</v>
      </c>
      <c r="E17" t="s">
        <v>690</v>
      </c>
      <c r="F17" t="s">
        <v>63</v>
      </c>
      <c r="G17" t="s">
        <v>706</v>
      </c>
      <c r="H17" t="s">
        <v>64</v>
      </c>
      <c r="I17" t="s">
        <v>65</v>
      </c>
      <c r="J17" t="s">
        <v>20</v>
      </c>
    </row>
    <row r="18" spans="1:10">
      <c r="A18" t="str">
        <f t="shared" si="1"/>
        <v>/*</v>
      </c>
      <c r="B18">
        <f t="shared" si="2"/>
        <v>17</v>
      </c>
      <c r="C18" s="8" t="str">
        <f t="shared" si="0"/>
        <v>00010000</v>
      </c>
      <c r="D18" t="str">
        <f t="shared" si="3"/>
        <v>*/</v>
      </c>
      <c r="E18" t="s">
        <v>690</v>
      </c>
      <c r="F18" t="s">
        <v>66</v>
      </c>
      <c r="G18" t="s">
        <v>707</v>
      </c>
      <c r="H18" t="s">
        <v>67</v>
      </c>
      <c r="I18" t="s">
        <v>68</v>
      </c>
      <c r="J18" t="s">
        <v>20</v>
      </c>
    </row>
    <row r="19" spans="1:10">
      <c r="A19" t="str">
        <f t="shared" si="1"/>
        <v>/*</v>
      </c>
      <c r="B19">
        <f t="shared" si="2"/>
        <v>18</v>
      </c>
      <c r="C19" s="8" t="str">
        <f t="shared" si="0"/>
        <v>00010001</v>
      </c>
      <c r="D19" t="str">
        <f t="shared" si="3"/>
        <v>*/</v>
      </c>
      <c r="E19" t="s">
        <v>690</v>
      </c>
      <c r="F19" t="s">
        <v>69</v>
      </c>
      <c r="G19" t="s">
        <v>708</v>
      </c>
      <c r="H19" t="s">
        <v>70</v>
      </c>
      <c r="I19" t="s">
        <v>71</v>
      </c>
      <c r="J19" t="s">
        <v>20</v>
      </c>
    </row>
    <row r="20" spans="1:10">
      <c r="A20" t="str">
        <f t="shared" si="1"/>
        <v>/*</v>
      </c>
      <c r="B20">
        <f t="shared" si="2"/>
        <v>19</v>
      </c>
      <c r="C20" s="8" t="str">
        <f t="shared" si="0"/>
        <v>00010010</v>
      </c>
      <c r="D20" t="str">
        <f t="shared" si="3"/>
        <v>*/</v>
      </c>
      <c r="E20" t="s">
        <v>690</v>
      </c>
      <c r="F20" t="s">
        <v>72</v>
      </c>
      <c r="G20" t="s">
        <v>709</v>
      </c>
      <c r="H20" t="s">
        <v>73</v>
      </c>
      <c r="I20" t="s">
        <v>74</v>
      </c>
      <c r="J20" t="s">
        <v>20</v>
      </c>
    </row>
    <row r="21" spans="1:10">
      <c r="A21" t="str">
        <f t="shared" si="1"/>
        <v>/*</v>
      </c>
      <c r="B21">
        <f t="shared" si="2"/>
        <v>20</v>
      </c>
      <c r="C21" s="8" t="str">
        <f t="shared" si="0"/>
        <v>00010011</v>
      </c>
      <c r="D21" t="str">
        <f t="shared" si="3"/>
        <v>*/</v>
      </c>
      <c r="E21" t="s">
        <v>690</v>
      </c>
      <c r="F21" t="s">
        <v>75</v>
      </c>
      <c r="G21" t="s">
        <v>710</v>
      </c>
      <c r="H21" t="s">
        <v>76</v>
      </c>
      <c r="I21" t="s">
        <v>77</v>
      </c>
      <c r="J21" t="s">
        <v>20</v>
      </c>
    </row>
    <row r="22" spans="1:10">
      <c r="A22" t="str">
        <f t="shared" si="1"/>
        <v>/*</v>
      </c>
      <c r="B22">
        <f t="shared" si="2"/>
        <v>21</v>
      </c>
      <c r="C22" s="8" t="str">
        <f t="shared" si="0"/>
        <v>00010100</v>
      </c>
      <c r="D22" t="str">
        <f t="shared" si="3"/>
        <v>*/</v>
      </c>
      <c r="E22" t="s">
        <v>690</v>
      </c>
      <c r="F22" t="s">
        <v>78</v>
      </c>
      <c r="G22" t="s">
        <v>711</v>
      </c>
      <c r="H22" t="s">
        <v>79</v>
      </c>
      <c r="I22" t="s">
        <v>80</v>
      </c>
      <c r="J22" t="s">
        <v>20</v>
      </c>
    </row>
    <row r="23" spans="1:10">
      <c r="A23" t="str">
        <f t="shared" si="1"/>
        <v>/*</v>
      </c>
      <c r="B23">
        <f t="shared" si="2"/>
        <v>22</v>
      </c>
      <c r="C23" s="8" t="str">
        <f t="shared" si="0"/>
        <v>00010101</v>
      </c>
      <c r="D23" t="str">
        <f t="shared" si="3"/>
        <v>*/</v>
      </c>
      <c r="E23" t="s">
        <v>690</v>
      </c>
      <c r="F23" t="s">
        <v>81</v>
      </c>
      <c r="G23" t="s">
        <v>712</v>
      </c>
      <c r="H23" t="s">
        <v>82</v>
      </c>
      <c r="I23" t="s">
        <v>83</v>
      </c>
      <c r="J23" t="s">
        <v>20</v>
      </c>
    </row>
    <row r="24" spans="1:10">
      <c r="A24" t="str">
        <f t="shared" si="1"/>
        <v>/*</v>
      </c>
      <c r="B24">
        <f t="shared" si="2"/>
        <v>23</v>
      </c>
      <c r="C24" s="8" t="str">
        <f t="shared" si="0"/>
        <v>00010110</v>
      </c>
      <c r="D24" t="str">
        <f t="shared" si="3"/>
        <v>*/</v>
      </c>
      <c r="E24" t="s">
        <v>690</v>
      </c>
      <c r="F24" t="s">
        <v>84</v>
      </c>
      <c r="G24" t="s">
        <v>713</v>
      </c>
      <c r="H24" t="s">
        <v>85</v>
      </c>
      <c r="I24" t="s">
        <v>86</v>
      </c>
      <c r="J24" t="s">
        <v>20</v>
      </c>
    </row>
    <row r="25" spans="1:10">
      <c r="A25" t="str">
        <f t="shared" si="1"/>
        <v>/*</v>
      </c>
      <c r="B25">
        <f t="shared" si="2"/>
        <v>24</v>
      </c>
      <c r="C25" s="8" t="str">
        <f t="shared" si="0"/>
        <v>00010111</v>
      </c>
      <c r="D25" t="str">
        <f t="shared" si="3"/>
        <v>*/</v>
      </c>
      <c r="E25" t="s">
        <v>690</v>
      </c>
      <c r="F25" t="s">
        <v>87</v>
      </c>
      <c r="G25" t="s">
        <v>714</v>
      </c>
      <c r="H25" t="s">
        <v>88</v>
      </c>
      <c r="I25" t="s">
        <v>89</v>
      </c>
      <c r="J25" t="s">
        <v>20</v>
      </c>
    </row>
    <row r="26" spans="1:10">
      <c r="A26" t="str">
        <f t="shared" si="1"/>
        <v>/*</v>
      </c>
      <c r="B26">
        <f t="shared" si="2"/>
        <v>25</v>
      </c>
      <c r="C26" s="8" t="str">
        <f t="shared" si="0"/>
        <v>00011000</v>
      </c>
      <c r="D26" t="str">
        <f t="shared" si="3"/>
        <v>*/</v>
      </c>
      <c r="E26" t="s">
        <v>690</v>
      </c>
      <c r="F26" t="s">
        <v>90</v>
      </c>
      <c r="G26" t="s">
        <v>715</v>
      </c>
      <c r="H26" t="s">
        <v>91</v>
      </c>
      <c r="I26" t="s">
        <v>92</v>
      </c>
      <c r="J26" t="s">
        <v>20</v>
      </c>
    </row>
    <row r="27" spans="1:10">
      <c r="A27" t="str">
        <f t="shared" si="1"/>
        <v>/*</v>
      </c>
      <c r="B27">
        <f t="shared" si="2"/>
        <v>26</v>
      </c>
      <c r="C27" s="8" t="str">
        <f t="shared" si="0"/>
        <v>00011001</v>
      </c>
      <c r="D27" t="str">
        <f t="shared" si="3"/>
        <v>*/</v>
      </c>
      <c r="E27" t="s">
        <v>690</v>
      </c>
      <c r="F27" t="s">
        <v>93</v>
      </c>
      <c r="G27" t="s">
        <v>716</v>
      </c>
      <c r="H27" t="s">
        <v>94</v>
      </c>
      <c r="I27" t="s">
        <v>95</v>
      </c>
      <c r="J27" t="s">
        <v>20</v>
      </c>
    </row>
    <row r="28" spans="1:10">
      <c r="A28" t="str">
        <f t="shared" si="1"/>
        <v>/*</v>
      </c>
      <c r="B28">
        <f t="shared" si="2"/>
        <v>27</v>
      </c>
      <c r="C28" s="8" t="str">
        <f t="shared" si="0"/>
        <v>00011010</v>
      </c>
      <c r="D28" t="str">
        <f t="shared" si="3"/>
        <v>*/</v>
      </c>
      <c r="E28" t="s">
        <v>690</v>
      </c>
      <c r="F28" t="s">
        <v>96</v>
      </c>
      <c r="G28" t="s">
        <v>717</v>
      </c>
      <c r="H28" t="s">
        <v>97</v>
      </c>
      <c r="I28" t="s">
        <v>98</v>
      </c>
      <c r="J28" t="s">
        <v>20</v>
      </c>
    </row>
    <row r="29" spans="1:10">
      <c r="A29" t="str">
        <f t="shared" si="1"/>
        <v>/*</v>
      </c>
      <c r="B29">
        <f t="shared" si="2"/>
        <v>28</v>
      </c>
      <c r="C29" s="8" t="str">
        <f t="shared" si="0"/>
        <v>00011011</v>
      </c>
      <c r="D29" t="str">
        <f t="shared" si="3"/>
        <v>*/</v>
      </c>
      <c r="E29" t="s">
        <v>690</v>
      </c>
      <c r="F29" t="s">
        <v>99</v>
      </c>
      <c r="G29" t="s">
        <v>718</v>
      </c>
      <c r="H29" t="s">
        <v>100</v>
      </c>
      <c r="I29" t="s">
        <v>101</v>
      </c>
      <c r="J29" t="s">
        <v>20</v>
      </c>
    </row>
    <row r="30" spans="1:10">
      <c r="A30" t="str">
        <f t="shared" si="1"/>
        <v>/*</v>
      </c>
      <c r="B30">
        <f t="shared" si="2"/>
        <v>29</v>
      </c>
      <c r="C30" s="8" t="str">
        <f t="shared" si="0"/>
        <v>00011100</v>
      </c>
      <c r="D30" t="str">
        <f t="shared" si="3"/>
        <v>*/</v>
      </c>
      <c r="E30" t="s">
        <v>690</v>
      </c>
      <c r="F30" t="s">
        <v>102</v>
      </c>
      <c r="G30" t="s">
        <v>719</v>
      </c>
      <c r="H30" t="s">
        <v>103</v>
      </c>
      <c r="I30" t="s">
        <v>104</v>
      </c>
      <c r="J30" t="s">
        <v>20</v>
      </c>
    </row>
    <row r="31" spans="1:10">
      <c r="A31" t="str">
        <f t="shared" si="1"/>
        <v>/*</v>
      </c>
      <c r="B31">
        <f t="shared" si="2"/>
        <v>30</v>
      </c>
      <c r="C31" s="8" t="str">
        <f t="shared" si="0"/>
        <v>00011101</v>
      </c>
      <c r="D31" t="str">
        <f t="shared" si="3"/>
        <v>*/</v>
      </c>
      <c r="E31" t="s">
        <v>690</v>
      </c>
      <c r="F31" t="s">
        <v>105</v>
      </c>
      <c r="G31" t="s">
        <v>720</v>
      </c>
      <c r="H31" t="s">
        <v>106</v>
      </c>
      <c r="I31" t="s">
        <v>107</v>
      </c>
      <c r="J31" t="s">
        <v>20</v>
      </c>
    </row>
    <row r="32" spans="1:10">
      <c r="A32" t="str">
        <f t="shared" si="1"/>
        <v>/*</v>
      </c>
      <c r="B32">
        <f t="shared" si="2"/>
        <v>31</v>
      </c>
      <c r="C32" s="8" t="str">
        <f t="shared" si="0"/>
        <v>00011110</v>
      </c>
      <c r="D32" t="str">
        <f t="shared" si="3"/>
        <v>*/</v>
      </c>
      <c r="E32" t="s">
        <v>690</v>
      </c>
      <c r="F32" t="s">
        <v>108</v>
      </c>
      <c r="G32" t="s">
        <v>721</v>
      </c>
      <c r="H32" t="s">
        <v>109</v>
      </c>
      <c r="I32" t="s">
        <v>110</v>
      </c>
      <c r="J32" t="s">
        <v>20</v>
      </c>
    </row>
    <row r="33" spans="1:10">
      <c r="A33" t="str">
        <f t="shared" si="1"/>
        <v>/*</v>
      </c>
      <c r="B33">
        <f t="shared" si="2"/>
        <v>32</v>
      </c>
      <c r="C33" s="8" t="str">
        <f t="shared" si="0"/>
        <v>00011111</v>
      </c>
      <c r="D33" t="str">
        <f t="shared" si="3"/>
        <v>*/</v>
      </c>
      <c r="E33" t="s">
        <v>690</v>
      </c>
      <c r="F33" t="s">
        <v>111</v>
      </c>
      <c r="G33" t="s">
        <v>722</v>
      </c>
      <c r="H33" t="s">
        <v>112</v>
      </c>
      <c r="I33" t="s">
        <v>113</v>
      </c>
      <c r="J33" t="s">
        <v>20</v>
      </c>
    </row>
    <row r="34" spans="1:10">
      <c r="A34" t="str">
        <f t="shared" si="1"/>
        <v>/*</v>
      </c>
      <c r="B34">
        <f t="shared" si="2"/>
        <v>33</v>
      </c>
      <c r="C34" s="8" t="str">
        <f t="shared" si="0"/>
        <v>00100000</v>
      </c>
      <c r="D34" t="str">
        <f t="shared" si="3"/>
        <v>*/</v>
      </c>
      <c r="E34" t="s">
        <v>690</v>
      </c>
      <c r="F34" t="s">
        <v>114</v>
      </c>
      <c r="G34" t="s">
        <v>723</v>
      </c>
      <c r="H34" t="s">
        <v>115</v>
      </c>
      <c r="I34" t="s">
        <v>116</v>
      </c>
      <c r="J34" t="s">
        <v>20</v>
      </c>
    </row>
    <row r="35" spans="1:10">
      <c r="A35" t="str">
        <f t="shared" si="1"/>
        <v>/*</v>
      </c>
      <c r="B35">
        <f t="shared" si="2"/>
        <v>34</v>
      </c>
      <c r="C35" s="8" t="str">
        <f t="shared" si="0"/>
        <v>00100001</v>
      </c>
      <c r="D35" t="str">
        <f t="shared" si="3"/>
        <v>*/</v>
      </c>
      <c r="E35" t="s">
        <v>690</v>
      </c>
      <c r="F35" t="s">
        <v>117</v>
      </c>
      <c r="G35" t="s">
        <v>724</v>
      </c>
      <c r="H35" t="s">
        <v>118</v>
      </c>
      <c r="I35" t="s">
        <v>119</v>
      </c>
      <c r="J35" t="s">
        <v>20</v>
      </c>
    </row>
    <row r="36" spans="1:10">
      <c r="A36" t="str">
        <f t="shared" si="1"/>
        <v>/*</v>
      </c>
      <c r="B36">
        <f t="shared" si="2"/>
        <v>35</v>
      </c>
      <c r="C36" s="8" t="str">
        <f t="shared" si="0"/>
        <v>00100010</v>
      </c>
      <c r="D36" t="str">
        <f t="shared" si="3"/>
        <v>*/</v>
      </c>
      <c r="E36" t="s">
        <v>690</v>
      </c>
      <c r="F36" t="s">
        <v>120</v>
      </c>
      <c r="G36" t="s">
        <v>725</v>
      </c>
      <c r="H36" t="s">
        <v>121</v>
      </c>
      <c r="I36" t="s">
        <v>122</v>
      </c>
      <c r="J36" t="s">
        <v>20</v>
      </c>
    </row>
    <row r="37" spans="1:10">
      <c r="A37" t="str">
        <f t="shared" si="1"/>
        <v>/*</v>
      </c>
      <c r="B37">
        <f t="shared" si="2"/>
        <v>36</v>
      </c>
      <c r="C37" s="8" t="str">
        <f t="shared" si="0"/>
        <v>00100011</v>
      </c>
      <c r="D37" t="str">
        <f t="shared" si="3"/>
        <v>*/</v>
      </c>
      <c r="E37" t="s">
        <v>690</v>
      </c>
      <c r="F37" t="s">
        <v>123</v>
      </c>
      <c r="G37" t="s">
        <v>726</v>
      </c>
      <c r="H37" t="s">
        <v>124</v>
      </c>
      <c r="I37" t="s">
        <v>125</v>
      </c>
      <c r="J37" t="s">
        <v>20</v>
      </c>
    </row>
    <row r="38" spans="1:10">
      <c r="A38" t="str">
        <f t="shared" si="1"/>
        <v>/*</v>
      </c>
      <c r="B38">
        <f t="shared" si="2"/>
        <v>37</v>
      </c>
      <c r="C38" s="8" t="str">
        <f t="shared" si="0"/>
        <v>00100100</v>
      </c>
      <c r="D38" t="str">
        <f t="shared" si="3"/>
        <v>*/</v>
      </c>
      <c r="E38" t="s">
        <v>690</v>
      </c>
      <c r="F38" t="s">
        <v>126</v>
      </c>
      <c r="G38" t="s">
        <v>727</v>
      </c>
      <c r="H38" t="s">
        <v>127</v>
      </c>
      <c r="I38" t="s">
        <v>128</v>
      </c>
      <c r="J38" t="s">
        <v>20</v>
      </c>
    </row>
    <row r="39" spans="1:10">
      <c r="A39" t="str">
        <f t="shared" si="1"/>
        <v>/*</v>
      </c>
      <c r="B39">
        <f t="shared" si="2"/>
        <v>38</v>
      </c>
      <c r="C39" s="8" t="str">
        <f t="shared" si="0"/>
        <v>00100101</v>
      </c>
      <c r="D39" t="str">
        <f t="shared" si="3"/>
        <v>*/</v>
      </c>
      <c r="E39" t="s">
        <v>690</v>
      </c>
      <c r="F39" t="s">
        <v>129</v>
      </c>
      <c r="G39" t="s">
        <v>728</v>
      </c>
      <c r="H39" t="s">
        <v>130</v>
      </c>
      <c r="I39" t="s">
        <v>131</v>
      </c>
      <c r="J39" t="s">
        <v>20</v>
      </c>
    </row>
    <row r="40" spans="1:10">
      <c r="A40" t="str">
        <f t="shared" si="1"/>
        <v>/*</v>
      </c>
      <c r="B40">
        <f t="shared" si="2"/>
        <v>39</v>
      </c>
      <c r="C40" s="8" t="str">
        <f t="shared" si="0"/>
        <v>00100110</v>
      </c>
      <c r="D40" t="str">
        <f t="shared" si="3"/>
        <v>*/</v>
      </c>
      <c r="E40" t="s">
        <v>690</v>
      </c>
      <c r="F40" t="s">
        <v>132</v>
      </c>
      <c r="G40" t="s">
        <v>729</v>
      </c>
      <c r="H40" t="s">
        <v>133</v>
      </c>
      <c r="I40" t="s">
        <v>134</v>
      </c>
      <c r="J40" t="s">
        <v>20</v>
      </c>
    </row>
    <row r="41" spans="1:10">
      <c r="A41" t="str">
        <f t="shared" si="1"/>
        <v>/*</v>
      </c>
      <c r="B41">
        <f t="shared" si="2"/>
        <v>40</v>
      </c>
      <c r="C41" s="8" t="str">
        <f t="shared" si="0"/>
        <v>00100111</v>
      </c>
      <c r="D41" t="str">
        <f t="shared" si="3"/>
        <v>*/</v>
      </c>
      <c r="E41" t="s">
        <v>690</v>
      </c>
      <c r="F41" t="s">
        <v>135</v>
      </c>
      <c r="G41" t="s">
        <v>730</v>
      </c>
      <c r="H41" t="s">
        <v>136</v>
      </c>
      <c r="I41" t="s">
        <v>137</v>
      </c>
      <c r="J41" t="s">
        <v>20</v>
      </c>
    </row>
    <row r="42" spans="1:10">
      <c r="A42" t="str">
        <f t="shared" si="1"/>
        <v>/*</v>
      </c>
      <c r="B42">
        <f t="shared" si="2"/>
        <v>41</v>
      </c>
      <c r="C42" s="8" t="str">
        <f t="shared" si="0"/>
        <v>00101000</v>
      </c>
      <c r="D42" t="str">
        <f t="shared" si="3"/>
        <v>*/</v>
      </c>
      <c r="E42" t="s">
        <v>690</v>
      </c>
      <c r="F42" t="s">
        <v>138</v>
      </c>
      <c r="G42" t="s">
        <v>731</v>
      </c>
      <c r="H42" t="s">
        <v>139</v>
      </c>
      <c r="I42" t="s">
        <v>140</v>
      </c>
      <c r="J42" t="s">
        <v>20</v>
      </c>
    </row>
    <row r="43" spans="1:10">
      <c r="A43" t="str">
        <f t="shared" si="1"/>
        <v>/*</v>
      </c>
      <c r="B43">
        <f t="shared" si="2"/>
        <v>42</v>
      </c>
      <c r="C43" s="8" t="str">
        <f t="shared" si="0"/>
        <v>00101001</v>
      </c>
      <c r="D43" t="str">
        <f t="shared" si="3"/>
        <v>*/</v>
      </c>
      <c r="E43" t="s">
        <v>690</v>
      </c>
      <c r="F43" t="s">
        <v>141</v>
      </c>
      <c r="G43" t="s">
        <v>732</v>
      </c>
      <c r="H43" t="s">
        <v>142</v>
      </c>
      <c r="I43" t="s">
        <v>143</v>
      </c>
      <c r="J43" t="s">
        <v>20</v>
      </c>
    </row>
    <row r="44" spans="1:10">
      <c r="A44" t="str">
        <f t="shared" si="1"/>
        <v>/*</v>
      </c>
      <c r="B44">
        <f t="shared" si="2"/>
        <v>43</v>
      </c>
      <c r="C44" s="8" t="str">
        <f t="shared" si="0"/>
        <v>00101010</v>
      </c>
      <c r="D44" t="str">
        <f t="shared" si="3"/>
        <v>*/</v>
      </c>
      <c r="E44" t="s">
        <v>690</v>
      </c>
      <c r="F44" t="s">
        <v>144</v>
      </c>
      <c r="G44" t="s">
        <v>733</v>
      </c>
      <c r="H44" t="s">
        <v>145</v>
      </c>
      <c r="I44" t="s">
        <v>146</v>
      </c>
      <c r="J44" t="s">
        <v>20</v>
      </c>
    </row>
    <row r="45" spans="1:10">
      <c r="A45" t="str">
        <f t="shared" si="1"/>
        <v>/*</v>
      </c>
      <c r="B45">
        <f t="shared" si="2"/>
        <v>44</v>
      </c>
      <c r="C45" s="8" t="str">
        <f t="shared" si="0"/>
        <v>00101011</v>
      </c>
      <c r="D45" t="str">
        <f t="shared" si="3"/>
        <v>*/</v>
      </c>
      <c r="E45" t="s">
        <v>690</v>
      </c>
      <c r="F45" t="s">
        <v>147</v>
      </c>
      <c r="G45" t="s">
        <v>734</v>
      </c>
      <c r="H45" t="s">
        <v>148</v>
      </c>
      <c r="I45" t="s">
        <v>149</v>
      </c>
      <c r="J45" t="s">
        <v>20</v>
      </c>
    </row>
    <row r="46" spans="1:10">
      <c r="A46" t="str">
        <f t="shared" si="1"/>
        <v>/*</v>
      </c>
      <c r="B46">
        <f t="shared" si="2"/>
        <v>45</v>
      </c>
      <c r="C46" s="8" t="str">
        <f t="shared" si="0"/>
        <v>00101100</v>
      </c>
      <c r="D46" t="str">
        <f t="shared" si="3"/>
        <v>*/</v>
      </c>
      <c r="E46" t="s">
        <v>690</v>
      </c>
      <c r="F46" t="s">
        <v>150</v>
      </c>
      <c r="G46" t="s">
        <v>735</v>
      </c>
      <c r="H46" t="s">
        <v>151</v>
      </c>
      <c r="I46" t="s">
        <v>152</v>
      </c>
      <c r="J46" t="s">
        <v>20</v>
      </c>
    </row>
    <row r="47" spans="1:10">
      <c r="A47" t="str">
        <f t="shared" si="1"/>
        <v>/*</v>
      </c>
      <c r="B47">
        <f t="shared" si="2"/>
        <v>46</v>
      </c>
      <c r="C47" s="8" t="str">
        <f t="shared" si="0"/>
        <v>00101101</v>
      </c>
      <c r="D47" t="str">
        <f t="shared" si="3"/>
        <v>*/</v>
      </c>
      <c r="E47" t="s">
        <v>690</v>
      </c>
      <c r="F47" t="s">
        <v>153</v>
      </c>
      <c r="G47" t="s">
        <v>736</v>
      </c>
      <c r="H47" t="s">
        <v>154</v>
      </c>
      <c r="I47" t="s">
        <v>155</v>
      </c>
      <c r="J47" t="s">
        <v>20</v>
      </c>
    </row>
    <row r="48" spans="1:10">
      <c r="A48" t="str">
        <f t="shared" si="1"/>
        <v>/*</v>
      </c>
      <c r="B48">
        <f t="shared" si="2"/>
        <v>47</v>
      </c>
      <c r="C48" s="8" t="str">
        <f t="shared" si="0"/>
        <v>00101110</v>
      </c>
      <c r="D48" t="str">
        <f t="shared" si="3"/>
        <v>*/</v>
      </c>
      <c r="E48" t="s">
        <v>690</v>
      </c>
      <c r="F48" t="s">
        <v>156</v>
      </c>
      <c r="G48" t="s">
        <v>737</v>
      </c>
      <c r="H48" t="s">
        <v>157</v>
      </c>
      <c r="I48" t="s">
        <v>158</v>
      </c>
      <c r="J48" t="s">
        <v>20</v>
      </c>
    </row>
    <row r="49" spans="1:10">
      <c r="A49" t="str">
        <f t="shared" si="1"/>
        <v>/*</v>
      </c>
      <c r="B49">
        <f t="shared" si="2"/>
        <v>48</v>
      </c>
      <c r="C49" s="8" t="str">
        <f t="shared" si="0"/>
        <v>00101111</v>
      </c>
      <c r="D49" t="str">
        <f t="shared" si="3"/>
        <v>*/</v>
      </c>
      <c r="E49" t="s">
        <v>690</v>
      </c>
      <c r="F49" t="s">
        <v>159</v>
      </c>
      <c r="G49" t="s">
        <v>738</v>
      </c>
      <c r="H49" t="s">
        <v>160</v>
      </c>
      <c r="I49" t="s">
        <v>161</v>
      </c>
      <c r="J49" t="s">
        <v>20</v>
      </c>
    </row>
    <row r="50" spans="1:10">
      <c r="A50" t="str">
        <f t="shared" si="1"/>
        <v>/*</v>
      </c>
      <c r="B50">
        <f t="shared" si="2"/>
        <v>49</v>
      </c>
      <c r="C50" s="8" t="str">
        <f t="shared" si="0"/>
        <v>00110000</v>
      </c>
      <c r="D50" t="str">
        <f t="shared" si="3"/>
        <v>*/</v>
      </c>
      <c r="E50" t="s">
        <v>690</v>
      </c>
      <c r="F50" t="s">
        <v>162</v>
      </c>
      <c r="G50" t="s">
        <v>739</v>
      </c>
      <c r="H50" t="s">
        <v>163</v>
      </c>
      <c r="I50" t="s">
        <v>164</v>
      </c>
      <c r="J50" t="s">
        <v>20</v>
      </c>
    </row>
    <row r="51" spans="1:10">
      <c r="A51" t="str">
        <f t="shared" si="1"/>
        <v>/*</v>
      </c>
      <c r="B51">
        <f t="shared" si="2"/>
        <v>50</v>
      </c>
      <c r="C51" s="8" t="str">
        <f t="shared" si="0"/>
        <v>00110001</v>
      </c>
      <c r="D51" t="str">
        <f t="shared" si="3"/>
        <v>*/</v>
      </c>
      <c r="E51" t="s">
        <v>690</v>
      </c>
      <c r="F51" t="s">
        <v>165</v>
      </c>
      <c r="G51" t="s">
        <v>740</v>
      </c>
      <c r="H51" t="s">
        <v>166</v>
      </c>
      <c r="I51" t="s">
        <v>167</v>
      </c>
      <c r="J51" t="s">
        <v>20</v>
      </c>
    </row>
    <row r="52" spans="1:10">
      <c r="A52" t="str">
        <f t="shared" si="1"/>
        <v>/*</v>
      </c>
      <c r="B52">
        <f t="shared" si="2"/>
        <v>51</v>
      </c>
      <c r="C52" s="8" t="str">
        <f t="shared" si="0"/>
        <v>00110010</v>
      </c>
      <c r="D52" t="str">
        <f t="shared" si="3"/>
        <v>*/</v>
      </c>
      <c r="E52" t="s">
        <v>690</v>
      </c>
      <c r="F52" t="s">
        <v>168</v>
      </c>
      <c r="G52" t="s">
        <v>741</v>
      </c>
      <c r="H52" t="s">
        <v>169</v>
      </c>
      <c r="I52" t="s">
        <v>170</v>
      </c>
      <c r="J52" t="s">
        <v>20</v>
      </c>
    </row>
    <row r="53" spans="1:10">
      <c r="A53" t="str">
        <f t="shared" si="1"/>
        <v>/*</v>
      </c>
      <c r="B53">
        <f t="shared" si="2"/>
        <v>52</v>
      </c>
      <c r="C53" s="8" t="str">
        <f t="shared" si="0"/>
        <v>00110011</v>
      </c>
      <c r="D53" t="str">
        <f t="shared" si="3"/>
        <v>*/</v>
      </c>
      <c r="E53" t="s">
        <v>690</v>
      </c>
      <c r="F53" t="s">
        <v>171</v>
      </c>
      <c r="G53" t="s">
        <v>742</v>
      </c>
      <c r="H53" t="s">
        <v>172</v>
      </c>
      <c r="I53" t="s">
        <v>173</v>
      </c>
      <c r="J53" t="s">
        <v>20</v>
      </c>
    </row>
    <row r="54" spans="1:10">
      <c r="A54" t="str">
        <f t="shared" si="1"/>
        <v>/*</v>
      </c>
      <c r="B54">
        <f t="shared" si="2"/>
        <v>53</v>
      </c>
      <c r="C54" s="8" t="str">
        <f t="shared" si="0"/>
        <v>00110100</v>
      </c>
      <c r="D54" t="str">
        <f t="shared" si="3"/>
        <v>*/</v>
      </c>
      <c r="E54" t="s">
        <v>690</v>
      </c>
      <c r="F54" t="s">
        <v>174</v>
      </c>
      <c r="G54" t="s">
        <v>743</v>
      </c>
      <c r="H54" t="s">
        <v>175</v>
      </c>
      <c r="I54" t="s">
        <v>176</v>
      </c>
      <c r="J54" t="s">
        <v>20</v>
      </c>
    </row>
    <row r="55" spans="1:10">
      <c r="A55" t="str">
        <f t="shared" si="1"/>
        <v>/*</v>
      </c>
      <c r="B55">
        <f t="shared" si="2"/>
        <v>54</v>
      </c>
      <c r="C55" s="8" t="str">
        <f t="shared" si="0"/>
        <v>00110101</v>
      </c>
      <c r="D55" t="str">
        <f t="shared" si="3"/>
        <v>*/</v>
      </c>
      <c r="E55" t="s">
        <v>690</v>
      </c>
      <c r="F55" t="s">
        <v>177</v>
      </c>
      <c r="G55" t="s">
        <v>744</v>
      </c>
      <c r="H55" t="s">
        <v>178</v>
      </c>
      <c r="I55" t="s">
        <v>179</v>
      </c>
      <c r="J55" t="s">
        <v>20</v>
      </c>
    </row>
    <row r="56" spans="1:10">
      <c r="A56" t="str">
        <f t="shared" si="1"/>
        <v>/*</v>
      </c>
      <c r="B56">
        <f t="shared" si="2"/>
        <v>55</v>
      </c>
      <c r="C56" s="8" t="str">
        <f t="shared" si="0"/>
        <v>00110110</v>
      </c>
      <c r="D56" t="str">
        <f t="shared" si="3"/>
        <v>*/</v>
      </c>
      <c r="E56" t="s">
        <v>690</v>
      </c>
      <c r="F56" t="s">
        <v>180</v>
      </c>
      <c r="G56" t="s">
        <v>745</v>
      </c>
      <c r="H56" t="s">
        <v>181</v>
      </c>
      <c r="I56" t="s">
        <v>182</v>
      </c>
      <c r="J56" t="s">
        <v>20</v>
      </c>
    </row>
    <row r="57" spans="1:10">
      <c r="A57" t="str">
        <f t="shared" si="1"/>
        <v>/*</v>
      </c>
      <c r="B57">
        <f t="shared" si="2"/>
        <v>56</v>
      </c>
      <c r="C57" s="8" t="str">
        <f t="shared" si="0"/>
        <v>00110111</v>
      </c>
      <c r="D57" t="str">
        <f t="shared" si="3"/>
        <v>*/</v>
      </c>
      <c r="E57" t="s">
        <v>690</v>
      </c>
      <c r="F57" t="s">
        <v>183</v>
      </c>
      <c r="G57" t="s">
        <v>746</v>
      </c>
      <c r="H57" t="s">
        <v>184</v>
      </c>
      <c r="I57" t="s">
        <v>185</v>
      </c>
      <c r="J57" t="s">
        <v>20</v>
      </c>
    </row>
    <row r="58" spans="1:10">
      <c r="A58" t="str">
        <f t="shared" si="1"/>
        <v>/*</v>
      </c>
      <c r="B58">
        <f t="shared" si="2"/>
        <v>57</v>
      </c>
      <c r="C58" s="8" t="str">
        <f t="shared" si="0"/>
        <v>00111000</v>
      </c>
      <c r="D58" t="str">
        <f t="shared" si="3"/>
        <v>*/</v>
      </c>
      <c r="E58" t="s">
        <v>690</v>
      </c>
      <c r="F58" t="s">
        <v>186</v>
      </c>
      <c r="G58" t="s">
        <v>747</v>
      </c>
      <c r="H58" t="s">
        <v>187</v>
      </c>
      <c r="I58" t="s">
        <v>188</v>
      </c>
      <c r="J58" t="s">
        <v>20</v>
      </c>
    </row>
    <row r="59" spans="1:10">
      <c r="A59" t="str">
        <f t="shared" si="1"/>
        <v>/*</v>
      </c>
      <c r="B59">
        <f t="shared" si="2"/>
        <v>58</v>
      </c>
      <c r="C59" s="8" t="str">
        <f t="shared" si="0"/>
        <v>00111001</v>
      </c>
      <c r="D59" t="str">
        <f t="shared" si="3"/>
        <v>*/</v>
      </c>
      <c r="E59" t="s">
        <v>690</v>
      </c>
      <c r="F59" t="s">
        <v>189</v>
      </c>
      <c r="G59" t="s">
        <v>748</v>
      </c>
      <c r="H59" t="s">
        <v>190</v>
      </c>
      <c r="I59" t="s">
        <v>191</v>
      </c>
      <c r="J59" t="s">
        <v>20</v>
      </c>
    </row>
    <row r="60" spans="1:10">
      <c r="A60" t="str">
        <f t="shared" si="1"/>
        <v>/*</v>
      </c>
      <c r="B60">
        <f t="shared" si="2"/>
        <v>59</v>
      </c>
      <c r="C60" s="8" t="str">
        <f t="shared" si="0"/>
        <v>00111010</v>
      </c>
      <c r="D60" t="str">
        <f t="shared" si="3"/>
        <v>*/</v>
      </c>
      <c r="E60" t="s">
        <v>690</v>
      </c>
      <c r="F60" t="s">
        <v>192</v>
      </c>
      <c r="G60" t="s">
        <v>749</v>
      </c>
      <c r="H60" t="s">
        <v>193</v>
      </c>
      <c r="I60" t="s">
        <v>194</v>
      </c>
      <c r="J60" t="s">
        <v>20</v>
      </c>
    </row>
    <row r="61" spans="1:10">
      <c r="A61" t="str">
        <f t="shared" si="1"/>
        <v>/*</v>
      </c>
      <c r="B61">
        <f t="shared" si="2"/>
        <v>60</v>
      </c>
      <c r="C61" s="8" t="str">
        <f t="shared" si="0"/>
        <v>00111011</v>
      </c>
      <c r="D61" t="str">
        <f t="shared" si="3"/>
        <v>*/</v>
      </c>
      <c r="E61" t="s">
        <v>690</v>
      </c>
      <c r="F61" t="s">
        <v>195</v>
      </c>
      <c r="G61" t="s">
        <v>750</v>
      </c>
      <c r="H61" t="s">
        <v>196</v>
      </c>
      <c r="I61" t="s">
        <v>197</v>
      </c>
      <c r="J61" t="s">
        <v>20</v>
      </c>
    </row>
    <row r="62" spans="1:10">
      <c r="A62" t="str">
        <f t="shared" si="1"/>
        <v>/*</v>
      </c>
      <c r="B62">
        <f t="shared" si="2"/>
        <v>61</v>
      </c>
      <c r="C62" s="8" t="str">
        <f t="shared" si="0"/>
        <v>00111100</v>
      </c>
      <c r="D62" t="str">
        <f t="shared" si="3"/>
        <v>*/</v>
      </c>
      <c r="E62" t="s">
        <v>690</v>
      </c>
      <c r="F62" t="s">
        <v>198</v>
      </c>
      <c r="G62" t="s">
        <v>751</v>
      </c>
      <c r="H62" t="s">
        <v>199</v>
      </c>
      <c r="I62" t="s">
        <v>200</v>
      </c>
      <c r="J62" t="s">
        <v>20</v>
      </c>
    </row>
    <row r="63" spans="1:10">
      <c r="A63" t="str">
        <f t="shared" si="1"/>
        <v>/*</v>
      </c>
      <c r="B63">
        <f t="shared" si="2"/>
        <v>62</v>
      </c>
      <c r="C63" s="8" t="str">
        <f t="shared" si="0"/>
        <v>00111101</v>
      </c>
      <c r="D63" t="str">
        <f t="shared" si="3"/>
        <v>*/</v>
      </c>
      <c r="E63" t="s">
        <v>690</v>
      </c>
      <c r="F63" t="s">
        <v>201</v>
      </c>
      <c r="G63" t="s">
        <v>752</v>
      </c>
      <c r="H63" t="s">
        <v>202</v>
      </c>
      <c r="I63" t="s">
        <v>203</v>
      </c>
      <c r="J63" t="s">
        <v>20</v>
      </c>
    </row>
    <row r="64" spans="1:10">
      <c r="A64" t="str">
        <f t="shared" si="1"/>
        <v>/*</v>
      </c>
      <c r="B64">
        <f t="shared" si="2"/>
        <v>63</v>
      </c>
      <c r="C64" s="8" t="str">
        <f t="shared" si="0"/>
        <v>00111110</v>
      </c>
      <c r="D64" t="str">
        <f t="shared" si="3"/>
        <v>*/</v>
      </c>
      <c r="E64" t="s">
        <v>690</v>
      </c>
      <c r="F64" t="s">
        <v>204</v>
      </c>
      <c r="G64" t="s">
        <v>753</v>
      </c>
      <c r="H64" t="s">
        <v>205</v>
      </c>
      <c r="I64" t="s">
        <v>206</v>
      </c>
      <c r="J64" t="s">
        <v>20</v>
      </c>
    </row>
    <row r="65" spans="1:10">
      <c r="A65" t="str">
        <f t="shared" si="1"/>
        <v>/*</v>
      </c>
      <c r="B65">
        <f t="shared" si="2"/>
        <v>64</v>
      </c>
      <c r="C65" s="8" t="str">
        <f t="shared" si="0"/>
        <v>00111111</v>
      </c>
      <c r="D65" t="str">
        <f t="shared" si="3"/>
        <v>*/</v>
      </c>
      <c r="E65" t="s">
        <v>690</v>
      </c>
      <c r="F65" t="s">
        <v>207</v>
      </c>
      <c r="G65" t="s">
        <v>754</v>
      </c>
      <c r="H65" t="s">
        <v>208</v>
      </c>
      <c r="I65" t="s">
        <v>209</v>
      </c>
      <c r="J65" t="s">
        <v>20</v>
      </c>
    </row>
    <row r="66" spans="1:10">
      <c r="A66" t="str">
        <f t="shared" si="1"/>
        <v>/*</v>
      </c>
      <c r="B66">
        <f t="shared" si="2"/>
        <v>65</v>
      </c>
      <c r="C66" s="8" t="str">
        <f t="shared" si="0"/>
        <v>01000000</v>
      </c>
      <c r="D66" t="str">
        <f t="shared" si="3"/>
        <v>*/</v>
      </c>
      <c r="E66" t="s">
        <v>690</v>
      </c>
      <c r="F66" t="s">
        <v>210</v>
      </c>
      <c r="G66" t="s">
        <v>755</v>
      </c>
      <c r="H66" t="s">
        <v>211</v>
      </c>
      <c r="I66" t="s">
        <v>212</v>
      </c>
      <c r="J66" t="s">
        <v>20</v>
      </c>
    </row>
    <row r="67" spans="1:10">
      <c r="A67" t="str">
        <f t="shared" si="1"/>
        <v>/*</v>
      </c>
      <c r="B67">
        <f t="shared" si="2"/>
        <v>66</v>
      </c>
      <c r="C67" s="8" t="str">
        <f t="shared" ref="C67:C133" si="4">DEC2BIN(B67-1,8)</f>
        <v>01000001</v>
      </c>
      <c r="D67" t="str">
        <f t="shared" si="3"/>
        <v>*/</v>
      </c>
      <c r="E67" t="s">
        <v>690</v>
      </c>
      <c r="F67" t="s">
        <v>213</v>
      </c>
      <c r="G67" t="s">
        <v>756</v>
      </c>
      <c r="H67" t="s">
        <v>214</v>
      </c>
      <c r="I67" t="s">
        <v>215</v>
      </c>
      <c r="J67" t="s">
        <v>20</v>
      </c>
    </row>
    <row r="68" spans="1:10">
      <c r="A68" t="str">
        <f t="shared" ref="A68:A134" si="5">A67</f>
        <v>/*</v>
      </c>
      <c r="B68">
        <f t="shared" ref="B68:B134" si="6">B67+1</f>
        <v>67</v>
      </c>
      <c r="C68" s="8" t="str">
        <f t="shared" si="4"/>
        <v>01000010</v>
      </c>
      <c r="D68" t="str">
        <f t="shared" ref="D68:D134" si="7">D67</f>
        <v>*/</v>
      </c>
      <c r="E68" t="s">
        <v>690</v>
      </c>
      <c r="F68" t="s">
        <v>216</v>
      </c>
      <c r="G68" t="s">
        <v>757</v>
      </c>
      <c r="H68" t="s">
        <v>217</v>
      </c>
      <c r="I68" t="s">
        <v>218</v>
      </c>
      <c r="J68" t="s">
        <v>20</v>
      </c>
    </row>
    <row r="69" spans="1:10">
      <c r="A69" t="str">
        <f t="shared" si="5"/>
        <v>/*</v>
      </c>
      <c r="B69">
        <f t="shared" si="6"/>
        <v>68</v>
      </c>
      <c r="C69" s="8" t="str">
        <f t="shared" si="4"/>
        <v>01000011</v>
      </c>
      <c r="D69" t="str">
        <f t="shared" si="7"/>
        <v>*/</v>
      </c>
      <c r="E69" t="s">
        <v>690</v>
      </c>
      <c r="F69" t="s">
        <v>219</v>
      </c>
      <c r="G69" t="s">
        <v>758</v>
      </c>
      <c r="H69" t="s">
        <v>220</v>
      </c>
      <c r="I69" t="s">
        <v>221</v>
      </c>
      <c r="J69" t="s">
        <v>20</v>
      </c>
    </row>
    <row r="70" spans="1:10">
      <c r="A70" t="str">
        <f t="shared" si="5"/>
        <v>/*</v>
      </c>
      <c r="B70">
        <f t="shared" si="6"/>
        <v>69</v>
      </c>
      <c r="C70" s="8" t="str">
        <f t="shared" si="4"/>
        <v>01000100</v>
      </c>
      <c r="D70" t="str">
        <f t="shared" si="7"/>
        <v>*/</v>
      </c>
      <c r="E70" t="s">
        <v>690</v>
      </c>
      <c r="F70" t="s">
        <v>222</v>
      </c>
      <c r="G70" t="s">
        <v>759</v>
      </c>
      <c r="H70" t="s">
        <v>223</v>
      </c>
      <c r="I70" t="s">
        <v>224</v>
      </c>
      <c r="J70" t="s">
        <v>20</v>
      </c>
    </row>
    <row r="71" spans="1:10">
      <c r="A71" t="str">
        <f t="shared" si="5"/>
        <v>/*</v>
      </c>
      <c r="B71">
        <f t="shared" si="6"/>
        <v>70</v>
      </c>
      <c r="C71" s="8" t="str">
        <f t="shared" si="4"/>
        <v>01000101</v>
      </c>
      <c r="D71" t="str">
        <f t="shared" si="7"/>
        <v>*/</v>
      </c>
      <c r="E71" t="s">
        <v>690</v>
      </c>
      <c r="F71" t="s">
        <v>225</v>
      </c>
      <c r="G71" t="s">
        <v>760</v>
      </c>
      <c r="H71" t="s">
        <v>226</v>
      </c>
      <c r="I71" t="s">
        <v>227</v>
      </c>
      <c r="J71" t="s">
        <v>20</v>
      </c>
    </row>
    <row r="72" spans="1:10">
      <c r="A72" t="str">
        <f t="shared" si="5"/>
        <v>/*</v>
      </c>
      <c r="B72">
        <f t="shared" si="6"/>
        <v>71</v>
      </c>
      <c r="C72" s="8" t="str">
        <f t="shared" si="4"/>
        <v>01000110</v>
      </c>
      <c r="D72" t="str">
        <f t="shared" si="7"/>
        <v>*/</v>
      </c>
      <c r="E72" t="s">
        <v>690</v>
      </c>
      <c r="F72" t="s">
        <v>228</v>
      </c>
      <c r="G72" t="s">
        <v>761</v>
      </c>
      <c r="H72" t="s">
        <v>229</v>
      </c>
      <c r="I72" t="s">
        <v>230</v>
      </c>
      <c r="J72" t="s">
        <v>20</v>
      </c>
    </row>
    <row r="73" spans="1:10">
      <c r="A73" t="str">
        <f t="shared" si="5"/>
        <v>/*</v>
      </c>
      <c r="B73">
        <f t="shared" si="6"/>
        <v>72</v>
      </c>
      <c r="C73" s="8" t="str">
        <f t="shared" si="4"/>
        <v>01000111</v>
      </c>
      <c r="D73" t="str">
        <f t="shared" si="7"/>
        <v>*/</v>
      </c>
      <c r="E73" t="s">
        <v>690</v>
      </c>
      <c r="F73" t="s">
        <v>231</v>
      </c>
      <c r="G73" t="s">
        <v>762</v>
      </c>
      <c r="H73" t="s">
        <v>232</v>
      </c>
      <c r="I73" t="s">
        <v>233</v>
      </c>
      <c r="J73" t="s">
        <v>20</v>
      </c>
    </row>
    <row r="74" spans="1:10">
      <c r="A74" t="str">
        <f t="shared" si="5"/>
        <v>/*</v>
      </c>
      <c r="B74">
        <f t="shared" si="6"/>
        <v>73</v>
      </c>
      <c r="C74" s="8" t="str">
        <f t="shared" si="4"/>
        <v>01001000</v>
      </c>
      <c r="D74" t="str">
        <f t="shared" si="7"/>
        <v>*/</v>
      </c>
      <c r="E74" t="s">
        <v>690</v>
      </c>
      <c r="F74" t="s">
        <v>234</v>
      </c>
      <c r="G74" t="s">
        <v>763</v>
      </c>
      <c r="H74" t="s">
        <v>235</v>
      </c>
      <c r="I74" t="s">
        <v>236</v>
      </c>
      <c r="J74" t="s">
        <v>20</v>
      </c>
    </row>
    <row r="75" spans="1:10">
      <c r="A75" t="str">
        <f t="shared" si="5"/>
        <v>/*</v>
      </c>
      <c r="B75">
        <f t="shared" si="6"/>
        <v>74</v>
      </c>
      <c r="C75" s="8" t="str">
        <f t="shared" si="4"/>
        <v>01001001</v>
      </c>
      <c r="D75" t="str">
        <f t="shared" si="7"/>
        <v>*/</v>
      </c>
      <c r="E75" t="s">
        <v>690</v>
      </c>
      <c r="F75" t="s">
        <v>237</v>
      </c>
      <c r="G75" t="s">
        <v>764</v>
      </c>
      <c r="H75" t="s">
        <v>238</v>
      </c>
      <c r="I75" t="s">
        <v>239</v>
      </c>
      <c r="J75" t="s">
        <v>20</v>
      </c>
    </row>
    <row r="76" spans="1:10">
      <c r="A76" t="str">
        <f t="shared" si="5"/>
        <v>/*</v>
      </c>
      <c r="B76">
        <f t="shared" si="6"/>
        <v>75</v>
      </c>
      <c r="C76" s="8" t="str">
        <f t="shared" si="4"/>
        <v>01001010</v>
      </c>
      <c r="D76" t="str">
        <f t="shared" si="7"/>
        <v>*/</v>
      </c>
      <c r="E76" t="s">
        <v>690</v>
      </c>
      <c r="F76" t="s">
        <v>240</v>
      </c>
      <c r="G76" t="s">
        <v>765</v>
      </c>
      <c r="H76" t="s">
        <v>241</v>
      </c>
      <c r="I76" t="s">
        <v>242</v>
      </c>
      <c r="J76" t="s">
        <v>20</v>
      </c>
    </row>
    <row r="77" spans="1:10">
      <c r="A77" t="str">
        <f t="shared" si="5"/>
        <v>/*</v>
      </c>
      <c r="B77">
        <f t="shared" si="6"/>
        <v>76</v>
      </c>
      <c r="C77" s="8" t="str">
        <f t="shared" si="4"/>
        <v>01001011</v>
      </c>
      <c r="D77" t="str">
        <f t="shared" si="7"/>
        <v>*/</v>
      </c>
      <c r="E77" t="s">
        <v>690</v>
      </c>
      <c r="F77" t="s">
        <v>243</v>
      </c>
      <c r="G77" t="s">
        <v>766</v>
      </c>
      <c r="H77" t="s">
        <v>244</v>
      </c>
      <c r="I77" t="s">
        <v>245</v>
      </c>
      <c r="J77" t="s">
        <v>20</v>
      </c>
    </row>
    <row r="78" spans="1:10">
      <c r="A78" t="str">
        <f t="shared" si="5"/>
        <v>/*</v>
      </c>
      <c r="B78">
        <f t="shared" si="6"/>
        <v>77</v>
      </c>
      <c r="C78" s="8" t="str">
        <f t="shared" si="4"/>
        <v>01001100</v>
      </c>
      <c r="D78" t="str">
        <f t="shared" si="7"/>
        <v>*/</v>
      </c>
      <c r="E78" t="s">
        <v>690</v>
      </c>
      <c r="F78" t="s">
        <v>246</v>
      </c>
      <c r="G78" t="s">
        <v>767</v>
      </c>
      <c r="H78" t="s">
        <v>247</v>
      </c>
      <c r="I78" t="s">
        <v>248</v>
      </c>
      <c r="J78" t="s">
        <v>20</v>
      </c>
    </row>
    <row r="79" spans="1:10">
      <c r="A79" t="str">
        <f t="shared" si="5"/>
        <v>/*</v>
      </c>
      <c r="B79">
        <f t="shared" si="6"/>
        <v>78</v>
      </c>
      <c r="C79" s="8" t="str">
        <f t="shared" si="4"/>
        <v>01001101</v>
      </c>
      <c r="D79" t="str">
        <f t="shared" si="7"/>
        <v>*/</v>
      </c>
      <c r="E79" t="s">
        <v>690</v>
      </c>
      <c r="F79" t="s">
        <v>249</v>
      </c>
      <c r="G79" t="s">
        <v>768</v>
      </c>
      <c r="H79" t="s">
        <v>250</v>
      </c>
      <c r="I79" t="s">
        <v>251</v>
      </c>
      <c r="J79" t="s">
        <v>20</v>
      </c>
    </row>
    <row r="80" spans="1:10">
      <c r="A80" t="str">
        <f t="shared" si="5"/>
        <v>/*</v>
      </c>
      <c r="B80">
        <f t="shared" si="6"/>
        <v>79</v>
      </c>
      <c r="C80" s="8" t="str">
        <f t="shared" si="4"/>
        <v>01001110</v>
      </c>
      <c r="D80" t="str">
        <f t="shared" si="7"/>
        <v>*/</v>
      </c>
      <c r="E80" t="s">
        <v>690</v>
      </c>
      <c r="F80" t="s">
        <v>252</v>
      </c>
      <c r="G80" t="s">
        <v>769</v>
      </c>
      <c r="H80" t="s">
        <v>253</v>
      </c>
      <c r="I80" t="s">
        <v>254</v>
      </c>
      <c r="J80" t="s">
        <v>20</v>
      </c>
    </row>
    <row r="81" spans="1:10">
      <c r="A81" t="str">
        <f t="shared" si="5"/>
        <v>/*</v>
      </c>
      <c r="B81">
        <f t="shared" si="6"/>
        <v>80</v>
      </c>
      <c r="C81" s="8" t="str">
        <f t="shared" si="4"/>
        <v>01001111</v>
      </c>
      <c r="D81" t="str">
        <f t="shared" si="7"/>
        <v>*/</v>
      </c>
      <c r="E81" t="s">
        <v>690</v>
      </c>
      <c r="F81" t="s">
        <v>255</v>
      </c>
      <c r="G81" t="s">
        <v>770</v>
      </c>
      <c r="H81" t="s">
        <v>256</v>
      </c>
      <c r="I81" t="s">
        <v>257</v>
      </c>
      <c r="J81" t="s">
        <v>20</v>
      </c>
    </row>
    <row r="82" spans="1:10">
      <c r="C82" s="8"/>
    </row>
    <row r="83" spans="1:10">
      <c r="A83" t="str">
        <f>A81</f>
        <v>/*</v>
      </c>
      <c r="B83">
        <f>B81+1</f>
        <v>81</v>
      </c>
      <c r="C83" s="8" t="str">
        <f t="shared" si="4"/>
        <v>01010000</v>
      </c>
      <c r="D83" t="str">
        <f>D81</f>
        <v>*/</v>
      </c>
      <c r="E83" t="s">
        <v>690</v>
      </c>
      <c r="F83" t="s">
        <v>17</v>
      </c>
      <c r="G83" t="s">
        <v>691</v>
      </c>
      <c r="H83" t="s">
        <v>18</v>
      </c>
      <c r="I83" t="s">
        <v>19</v>
      </c>
      <c r="J83" t="s">
        <v>20</v>
      </c>
    </row>
    <row r="84" spans="1:10">
      <c r="A84" t="str">
        <f t="shared" si="5"/>
        <v>/*</v>
      </c>
      <c r="B84">
        <f t="shared" si="6"/>
        <v>82</v>
      </c>
      <c r="C84" s="8" t="str">
        <f t="shared" si="4"/>
        <v>01010001</v>
      </c>
      <c r="D84" t="str">
        <f t="shared" si="7"/>
        <v>*/</v>
      </c>
      <c r="E84" t="s">
        <v>690</v>
      </c>
      <c r="F84" t="s">
        <v>78</v>
      </c>
      <c r="G84" t="s">
        <v>711</v>
      </c>
      <c r="H84" t="s">
        <v>79</v>
      </c>
      <c r="I84" t="s">
        <v>80</v>
      </c>
      <c r="J84" t="s">
        <v>20</v>
      </c>
    </row>
    <row r="85" spans="1:10">
      <c r="A85" t="str">
        <f t="shared" si="5"/>
        <v>/*</v>
      </c>
      <c r="B85">
        <f t="shared" si="6"/>
        <v>83</v>
      </c>
      <c r="C85" s="8" t="str">
        <f t="shared" si="4"/>
        <v>01010010</v>
      </c>
      <c r="D85" t="str">
        <f t="shared" si="7"/>
        <v>*/</v>
      </c>
      <c r="E85" t="s">
        <v>690</v>
      </c>
      <c r="F85" t="s">
        <v>138</v>
      </c>
      <c r="G85" t="s">
        <v>731</v>
      </c>
      <c r="H85" t="s">
        <v>139</v>
      </c>
      <c r="I85" t="s">
        <v>140</v>
      </c>
      <c r="J85" t="s">
        <v>20</v>
      </c>
    </row>
    <row r="86" spans="1:10">
      <c r="A86" t="str">
        <f t="shared" si="5"/>
        <v>/*</v>
      </c>
      <c r="B86">
        <f t="shared" si="6"/>
        <v>84</v>
      </c>
      <c r="C86" s="8" t="str">
        <f t="shared" si="4"/>
        <v>01010011</v>
      </c>
      <c r="D86" t="str">
        <f t="shared" si="7"/>
        <v>*/</v>
      </c>
      <c r="E86" t="s">
        <v>690</v>
      </c>
      <c r="F86" t="s">
        <v>198</v>
      </c>
      <c r="G86" t="s">
        <v>751</v>
      </c>
      <c r="H86" t="s">
        <v>199</v>
      </c>
      <c r="I86" t="s">
        <v>200</v>
      </c>
      <c r="J86" t="s">
        <v>20</v>
      </c>
    </row>
    <row r="87" spans="1:10">
      <c r="A87" t="str">
        <f t="shared" si="5"/>
        <v>/*</v>
      </c>
      <c r="B87">
        <f t="shared" si="6"/>
        <v>85</v>
      </c>
      <c r="C87" s="8" t="str">
        <f t="shared" si="4"/>
        <v>01010100</v>
      </c>
      <c r="D87" t="str">
        <f t="shared" si="7"/>
        <v>*/</v>
      </c>
      <c r="E87" t="s">
        <v>690</v>
      </c>
      <c r="F87" t="s">
        <v>258</v>
      </c>
      <c r="G87" t="s">
        <v>771</v>
      </c>
      <c r="H87" t="s">
        <v>259</v>
      </c>
      <c r="I87" t="s">
        <v>260</v>
      </c>
      <c r="J87" t="s">
        <v>20</v>
      </c>
    </row>
    <row r="88" spans="1:10">
      <c r="A88" t="str">
        <f t="shared" si="5"/>
        <v>/*</v>
      </c>
      <c r="B88">
        <f t="shared" si="6"/>
        <v>86</v>
      </c>
      <c r="C88" s="8" t="str">
        <f t="shared" si="4"/>
        <v>01010101</v>
      </c>
      <c r="D88" t="str">
        <f t="shared" si="7"/>
        <v>*/</v>
      </c>
      <c r="E88" t="s">
        <v>690</v>
      </c>
      <c r="F88" t="s">
        <v>261</v>
      </c>
      <c r="G88" t="s">
        <v>772</v>
      </c>
      <c r="H88" t="s">
        <v>262</v>
      </c>
      <c r="I88" t="s">
        <v>263</v>
      </c>
      <c r="J88" t="s">
        <v>20</v>
      </c>
    </row>
    <row r="89" spans="1:10">
      <c r="A89" t="str">
        <f t="shared" si="5"/>
        <v>/*</v>
      </c>
      <c r="B89">
        <f t="shared" si="6"/>
        <v>87</v>
      </c>
      <c r="C89" s="8" t="str">
        <f t="shared" si="4"/>
        <v>01010110</v>
      </c>
      <c r="D89" t="str">
        <f t="shared" si="7"/>
        <v>*/</v>
      </c>
      <c r="E89" t="s">
        <v>690</v>
      </c>
      <c r="F89" t="s">
        <v>264</v>
      </c>
      <c r="G89" t="s">
        <v>773</v>
      </c>
      <c r="H89" t="s">
        <v>265</v>
      </c>
      <c r="I89" t="s">
        <v>266</v>
      </c>
      <c r="J89" t="s">
        <v>20</v>
      </c>
    </row>
    <row r="90" spans="1:10">
      <c r="A90" t="str">
        <f t="shared" si="5"/>
        <v>/*</v>
      </c>
      <c r="B90">
        <f t="shared" si="6"/>
        <v>88</v>
      </c>
      <c r="C90" s="8" t="str">
        <f t="shared" si="4"/>
        <v>01010111</v>
      </c>
      <c r="D90" t="str">
        <f t="shared" si="7"/>
        <v>*/</v>
      </c>
      <c r="E90" t="s">
        <v>690</v>
      </c>
      <c r="F90" t="s">
        <v>267</v>
      </c>
      <c r="G90" t="s">
        <v>774</v>
      </c>
      <c r="H90" t="s">
        <v>268</v>
      </c>
      <c r="I90" t="s">
        <v>269</v>
      </c>
      <c r="J90" t="s">
        <v>20</v>
      </c>
    </row>
    <row r="91" spans="1:10">
      <c r="A91" t="str">
        <f t="shared" si="5"/>
        <v>/*</v>
      </c>
      <c r="B91">
        <f t="shared" si="6"/>
        <v>89</v>
      </c>
      <c r="C91" s="8" t="str">
        <f t="shared" si="4"/>
        <v>01011000</v>
      </c>
      <c r="D91" t="str">
        <f t="shared" si="7"/>
        <v>*/</v>
      </c>
      <c r="E91" t="s">
        <v>690</v>
      </c>
      <c r="F91" t="s">
        <v>270</v>
      </c>
      <c r="G91" t="s">
        <v>775</v>
      </c>
      <c r="H91" t="s">
        <v>271</v>
      </c>
      <c r="I91" t="s">
        <v>272</v>
      </c>
      <c r="J91" t="s">
        <v>20</v>
      </c>
    </row>
    <row r="92" spans="1:10">
      <c r="A92" t="str">
        <f t="shared" si="5"/>
        <v>/*</v>
      </c>
      <c r="B92">
        <f t="shared" si="6"/>
        <v>90</v>
      </c>
      <c r="C92" s="8" t="str">
        <f t="shared" si="4"/>
        <v>01011001</v>
      </c>
      <c r="D92" t="str">
        <f t="shared" si="7"/>
        <v>*/</v>
      </c>
      <c r="E92" t="s">
        <v>690</v>
      </c>
      <c r="F92" t="s">
        <v>273</v>
      </c>
      <c r="G92" t="s">
        <v>776</v>
      </c>
      <c r="H92" t="s">
        <v>274</v>
      </c>
      <c r="I92" t="s">
        <v>275</v>
      </c>
      <c r="J92" t="s">
        <v>20</v>
      </c>
    </row>
    <row r="93" spans="1:10">
      <c r="A93" t="str">
        <f t="shared" si="5"/>
        <v>/*</v>
      </c>
      <c r="B93">
        <f t="shared" si="6"/>
        <v>91</v>
      </c>
      <c r="C93" s="8" t="str">
        <f t="shared" si="4"/>
        <v>01011010</v>
      </c>
      <c r="D93" t="str">
        <f t="shared" si="7"/>
        <v>*/</v>
      </c>
      <c r="E93" t="s">
        <v>690</v>
      </c>
      <c r="F93" t="s">
        <v>276</v>
      </c>
      <c r="G93" t="s">
        <v>777</v>
      </c>
      <c r="H93" t="s">
        <v>277</v>
      </c>
      <c r="I93" t="s">
        <v>278</v>
      </c>
      <c r="J93" t="s">
        <v>20</v>
      </c>
    </row>
    <row r="94" spans="1:10">
      <c r="A94" t="str">
        <f t="shared" si="5"/>
        <v>/*</v>
      </c>
      <c r="B94">
        <f t="shared" si="6"/>
        <v>92</v>
      </c>
      <c r="C94" s="8" t="str">
        <f t="shared" si="4"/>
        <v>01011011</v>
      </c>
      <c r="D94" t="str">
        <f t="shared" si="7"/>
        <v>*/</v>
      </c>
      <c r="E94" t="s">
        <v>690</v>
      </c>
      <c r="F94" t="s">
        <v>279</v>
      </c>
      <c r="G94" t="s">
        <v>778</v>
      </c>
      <c r="H94" t="s">
        <v>280</v>
      </c>
      <c r="I94" t="s">
        <v>281</v>
      </c>
      <c r="J94" t="s">
        <v>20</v>
      </c>
    </row>
    <row r="95" spans="1:10">
      <c r="A95" t="str">
        <f t="shared" si="5"/>
        <v>/*</v>
      </c>
      <c r="B95">
        <f t="shared" si="6"/>
        <v>93</v>
      </c>
      <c r="C95" s="8" t="str">
        <f t="shared" si="4"/>
        <v>01011100</v>
      </c>
      <c r="D95" t="str">
        <f t="shared" si="7"/>
        <v>*/</v>
      </c>
      <c r="E95" t="s">
        <v>690</v>
      </c>
      <c r="F95" t="s">
        <v>282</v>
      </c>
      <c r="G95" t="s">
        <v>779</v>
      </c>
      <c r="H95" t="s">
        <v>283</v>
      </c>
      <c r="I95" t="s">
        <v>284</v>
      </c>
      <c r="J95" t="s">
        <v>20</v>
      </c>
    </row>
    <row r="96" spans="1:10">
      <c r="A96" t="str">
        <f t="shared" si="5"/>
        <v>/*</v>
      </c>
      <c r="B96">
        <f t="shared" si="6"/>
        <v>94</v>
      </c>
      <c r="C96" s="8" t="str">
        <f t="shared" si="4"/>
        <v>01011101</v>
      </c>
      <c r="D96" t="str">
        <f t="shared" si="7"/>
        <v>*/</v>
      </c>
      <c r="E96" t="s">
        <v>690</v>
      </c>
      <c r="F96" t="s">
        <v>285</v>
      </c>
      <c r="G96" t="s">
        <v>780</v>
      </c>
      <c r="H96" t="s">
        <v>286</v>
      </c>
      <c r="I96" t="s">
        <v>287</v>
      </c>
      <c r="J96" t="s">
        <v>20</v>
      </c>
    </row>
    <row r="97" spans="1:10">
      <c r="A97" t="str">
        <f t="shared" si="5"/>
        <v>/*</v>
      </c>
      <c r="B97">
        <f t="shared" si="6"/>
        <v>95</v>
      </c>
      <c r="C97" s="8" t="str">
        <f t="shared" si="4"/>
        <v>01011110</v>
      </c>
      <c r="D97" t="str">
        <f t="shared" si="7"/>
        <v>*/</v>
      </c>
      <c r="E97" t="s">
        <v>690</v>
      </c>
      <c r="F97" t="s">
        <v>288</v>
      </c>
      <c r="G97" t="s">
        <v>781</v>
      </c>
      <c r="H97" t="s">
        <v>289</v>
      </c>
      <c r="I97" t="s">
        <v>290</v>
      </c>
      <c r="J97" t="s">
        <v>20</v>
      </c>
    </row>
    <row r="98" spans="1:10">
      <c r="A98" t="str">
        <f t="shared" si="5"/>
        <v>/*</v>
      </c>
      <c r="B98">
        <f t="shared" si="6"/>
        <v>96</v>
      </c>
      <c r="C98" s="8" t="str">
        <f t="shared" si="4"/>
        <v>01011111</v>
      </c>
      <c r="D98" t="str">
        <f t="shared" si="7"/>
        <v>*/</v>
      </c>
      <c r="E98" t="s">
        <v>690</v>
      </c>
      <c r="F98" t="s">
        <v>291</v>
      </c>
      <c r="G98" t="s">
        <v>782</v>
      </c>
      <c r="H98" t="s">
        <v>292</v>
      </c>
      <c r="I98" t="s">
        <v>293</v>
      </c>
      <c r="J98" t="s">
        <v>20</v>
      </c>
    </row>
    <row r="99" spans="1:10">
      <c r="A99" t="str">
        <f t="shared" si="5"/>
        <v>/*</v>
      </c>
      <c r="B99">
        <f t="shared" si="6"/>
        <v>97</v>
      </c>
      <c r="C99" s="8" t="str">
        <f t="shared" si="4"/>
        <v>01100000</v>
      </c>
      <c r="D99" t="str">
        <f t="shared" si="7"/>
        <v>*/</v>
      </c>
      <c r="E99" t="s">
        <v>690</v>
      </c>
      <c r="F99" t="s">
        <v>294</v>
      </c>
      <c r="G99" t="s">
        <v>783</v>
      </c>
      <c r="H99" t="s">
        <v>295</v>
      </c>
      <c r="I99" t="s">
        <v>296</v>
      </c>
      <c r="J99" t="s">
        <v>20</v>
      </c>
    </row>
    <row r="100" spans="1:10">
      <c r="A100" t="str">
        <f t="shared" si="5"/>
        <v>/*</v>
      </c>
      <c r="B100">
        <f t="shared" si="6"/>
        <v>98</v>
      </c>
      <c r="C100" s="8" t="str">
        <f t="shared" si="4"/>
        <v>01100001</v>
      </c>
      <c r="D100" t="str">
        <f t="shared" si="7"/>
        <v>*/</v>
      </c>
      <c r="E100" t="s">
        <v>690</v>
      </c>
      <c r="F100" t="s">
        <v>297</v>
      </c>
      <c r="G100" t="s">
        <v>784</v>
      </c>
      <c r="H100" t="s">
        <v>298</v>
      </c>
      <c r="I100" t="s">
        <v>299</v>
      </c>
      <c r="J100" t="s">
        <v>20</v>
      </c>
    </row>
    <row r="101" spans="1:10">
      <c r="A101" t="str">
        <f t="shared" si="5"/>
        <v>/*</v>
      </c>
      <c r="B101">
        <f t="shared" si="6"/>
        <v>99</v>
      </c>
      <c r="C101" s="8" t="str">
        <f t="shared" si="4"/>
        <v>01100010</v>
      </c>
      <c r="D101" t="str">
        <f t="shared" si="7"/>
        <v>*/</v>
      </c>
      <c r="E101" t="s">
        <v>690</v>
      </c>
      <c r="F101" t="s">
        <v>300</v>
      </c>
      <c r="G101" t="s">
        <v>785</v>
      </c>
      <c r="H101" t="s">
        <v>301</v>
      </c>
      <c r="I101" t="s">
        <v>302</v>
      </c>
      <c r="J101" t="s">
        <v>20</v>
      </c>
    </row>
    <row r="102" spans="1:10">
      <c r="A102" t="str">
        <f t="shared" si="5"/>
        <v>/*</v>
      </c>
      <c r="B102">
        <f t="shared" si="6"/>
        <v>100</v>
      </c>
      <c r="C102" s="8" t="str">
        <f t="shared" si="4"/>
        <v>01100011</v>
      </c>
      <c r="D102" t="str">
        <f t="shared" si="7"/>
        <v>*/</v>
      </c>
      <c r="E102" t="s">
        <v>690</v>
      </c>
      <c r="F102" t="s">
        <v>303</v>
      </c>
      <c r="G102" t="s">
        <v>786</v>
      </c>
      <c r="H102" t="s">
        <v>304</v>
      </c>
      <c r="I102" t="s">
        <v>305</v>
      </c>
      <c r="J102" t="s">
        <v>20</v>
      </c>
    </row>
    <row r="103" spans="1:10">
      <c r="A103" t="str">
        <f t="shared" si="5"/>
        <v>/*</v>
      </c>
      <c r="B103">
        <f t="shared" si="6"/>
        <v>101</v>
      </c>
      <c r="C103" s="8" t="str">
        <f t="shared" si="4"/>
        <v>01100100</v>
      </c>
      <c r="D103" t="str">
        <f t="shared" si="7"/>
        <v>*/</v>
      </c>
      <c r="E103" t="s">
        <v>690</v>
      </c>
      <c r="F103" t="s">
        <v>306</v>
      </c>
      <c r="G103" t="s">
        <v>787</v>
      </c>
      <c r="H103" t="s">
        <v>307</v>
      </c>
      <c r="I103" t="s">
        <v>308</v>
      </c>
      <c r="J103" t="s">
        <v>20</v>
      </c>
    </row>
    <row r="104" spans="1:10">
      <c r="A104" t="str">
        <f t="shared" si="5"/>
        <v>/*</v>
      </c>
      <c r="B104">
        <f t="shared" si="6"/>
        <v>102</v>
      </c>
      <c r="C104" s="8" t="str">
        <f t="shared" si="4"/>
        <v>01100101</v>
      </c>
      <c r="D104" t="str">
        <f t="shared" si="7"/>
        <v>*/</v>
      </c>
      <c r="E104" t="s">
        <v>690</v>
      </c>
      <c r="F104" t="s">
        <v>309</v>
      </c>
      <c r="G104" t="s">
        <v>788</v>
      </c>
      <c r="H104" t="s">
        <v>310</v>
      </c>
      <c r="I104" t="s">
        <v>311</v>
      </c>
      <c r="J104" t="s">
        <v>20</v>
      </c>
    </row>
    <row r="105" spans="1:10">
      <c r="A105" t="str">
        <f t="shared" si="5"/>
        <v>/*</v>
      </c>
      <c r="B105">
        <f t="shared" si="6"/>
        <v>103</v>
      </c>
      <c r="C105" s="8" t="str">
        <f t="shared" si="4"/>
        <v>01100110</v>
      </c>
      <c r="D105" t="str">
        <f t="shared" si="7"/>
        <v>*/</v>
      </c>
      <c r="E105" t="s">
        <v>690</v>
      </c>
      <c r="F105" t="s">
        <v>312</v>
      </c>
      <c r="G105" t="s">
        <v>789</v>
      </c>
      <c r="H105" t="s">
        <v>313</v>
      </c>
      <c r="I105" t="s">
        <v>314</v>
      </c>
      <c r="J105" t="s">
        <v>20</v>
      </c>
    </row>
    <row r="106" spans="1:10">
      <c r="A106" t="str">
        <f t="shared" si="5"/>
        <v>/*</v>
      </c>
      <c r="B106">
        <f t="shared" si="6"/>
        <v>104</v>
      </c>
      <c r="C106" s="8" t="str">
        <f t="shared" si="4"/>
        <v>01100111</v>
      </c>
      <c r="D106" t="str">
        <f t="shared" si="7"/>
        <v>*/</v>
      </c>
      <c r="E106" t="s">
        <v>690</v>
      </c>
      <c r="F106" t="s">
        <v>315</v>
      </c>
      <c r="G106" t="s">
        <v>790</v>
      </c>
      <c r="H106" t="s">
        <v>316</v>
      </c>
      <c r="I106" t="s">
        <v>317</v>
      </c>
      <c r="J106" t="s">
        <v>20</v>
      </c>
    </row>
    <row r="107" spans="1:10">
      <c r="A107" t="str">
        <f t="shared" si="5"/>
        <v>/*</v>
      </c>
      <c r="B107">
        <f t="shared" si="6"/>
        <v>105</v>
      </c>
      <c r="C107" s="8" t="str">
        <f t="shared" si="4"/>
        <v>01101000</v>
      </c>
      <c r="D107" t="str">
        <f t="shared" si="7"/>
        <v>*/</v>
      </c>
      <c r="E107" t="s">
        <v>690</v>
      </c>
      <c r="F107" t="s">
        <v>318</v>
      </c>
      <c r="G107" t="s">
        <v>791</v>
      </c>
      <c r="H107" t="s">
        <v>319</v>
      </c>
      <c r="I107" t="s">
        <v>320</v>
      </c>
      <c r="J107" t="s">
        <v>20</v>
      </c>
    </row>
    <row r="108" spans="1:10">
      <c r="A108" t="str">
        <f t="shared" si="5"/>
        <v>/*</v>
      </c>
      <c r="B108">
        <f t="shared" si="6"/>
        <v>106</v>
      </c>
      <c r="C108" s="8" t="str">
        <f t="shared" si="4"/>
        <v>01101001</v>
      </c>
      <c r="D108" t="str">
        <f t="shared" si="7"/>
        <v>*/</v>
      </c>
      <c r="E108" t="s">
        <v>690</v>
      </c>
      <c r="F108" t="s">
        <v>321</v>
      </c>
      <c r="G108" t="s">
        <v>792</v>
      </c>
      <c r="H108" t="s">
        <v>322</v>
      </c>
      <c r="I108" t="s">
        <v>323</v>
      </c>
      <c r="J108" t="s">
        <v>20</v>
      </c>
    </row>
    <row r="109" spans="1:10">
      <c r="A109" t="str">
        <f t="shared" si="5"/>
        <v>/*</v>
      </c>
      <c r="B109">
        <f t="shared" si="6"/>
        <v>107</v>
      </c>
      <c r="C109" s="8" t="str">
        <f t="shared" si="4"/>
        <v>01101010</v>
      </c>
      <c r="D109" t="str">
        <f t="shared" si="7"/>
        <v>*/</v>
      </c>
      <c r="E109" t="s">
        <v>690</v>
      </c>
      <c r="F109" t="s">
        <v>324</v>
      </c>
      <c r="G109" t="s">
        <v>793</v>
      </c>
      <c r="H109" t="s">
        <v>325</v>
      </c>
      <c r="I109" t="s">
        <v>326</v>
      </c>
      <c r="J109" t="s">
        <v>20</v>
      </c>
    </row>
    <row r="110" spans="1:10">
      <c r="A110" t="str">
        <f t="shared" si="5"/>
        <v>/*</v>
      </c>
      <c r="B110">
        <f t="shared" si="6"/>
        <v>108</v>
      </c>
      <c r="C110" s="8" t="str">
        <f t="shared" si="4"/>
        <v>01101011</v>
      </c>
      <c r="D110" t="str">
        <f t="shared" si="7"/>
        <v>*/</v>
      </c>
      <c r="E110" t="s">
        <v>690</v>
      </c>
      <c r="F110" t="s">
        <v>327</v>
      </c>
      <c r="G110" t="s">
        <v>794</v>
      </c>
      <c r="H110" t="s">
        <v>328</v>
      </c>
      <c r="I110" t="s">
        <v>329</v>
      </c>
      <c r="J110" t="s">
        <v>20</v>
      </c>
    </row>
    <row r="111" spans="1:10">
      <c r="A111" t="str">
        <f t="shared" si="5"/>
        <v>/*</v>
      </c>
      <c r="B111">
        <f t="shared" si="6"/>
        <v>109</v>
      </c>
      <c r="C111" s="8" t="str">
        <f t="shared" si="4"/>
        <v>01101100</v>
      </c>
      <c r="D111" t="str">
        <f t="shared" si="7"/>
        <v>*/</v>
      </c>
      <c r="E111" t="s">
        <v>690</v>
      </c>
      <c r="F111" t="s">
        <v>330</v>
      </c>
      <c r="G111" t="s">
        <v>795</v>
      </c>
      <c r="H111" t="s">
        <v>331</v>
      </c>
      <c r="I111" t="s">
        <v>332</v>
      </c>
      <c r="J111" t="s">
        <v>20</v>
      </c>
    </row>
    <row r="112" spans="1:10">
      <c r="A112" t="str">
        <f t="shared" si="5"/>
        <v>/*</v>
      </c>
      <c r="B112">
        <f t="shared" si="6"/>
        <v>110</v>
      </c>
      <c r="C112" s="8" t="str">
        <f t="shared" si="4"/>
        <v>01101101</v>
      </c>
      <c r="D112" t="str">
        <f t="shared" si="7"/>
        <v>*/</v>
      </c>
      <c r="E112" t="s">
        <v>690</v>
      </c>
      <c r="F112" t="s">
        <v>333</v>
      </c>
      <c r="G112" t="s">
        <v>796</v>
      </c>
      <c r="H112" t="s">
        <v>334</v>
      </c>
      <c r="I112" t="s">
        <v>335</v>
      </c>
      <c r="J112" t="s">
        <v>20</v>
      </c>
    </row>
    <row r="113" spans="1:10">
      <c r="A113" t="str">
        <f t="shared" si="5"/>
        <v>/*</v>
      </c>
      <c r="B113">
        <f t="shared" si="6"/>
        <v>111</v>
      </c>
      <c r="C113" s="8" t="str">
        <f t="shared" si="4"/>
        <v>01101110</v>
      </c>
      <c r="D113" t="str">
        <f t="shared" si="7"/>
        <v>*/</v>
      </c>
      <c r="E113" t="s">
        <v>690</v>
      </c>
      <c r="F113" t="s">
        <v>336</v>
      </c>
      <c r="G113" t="s">
        <v>797</v>
      </c>
      <c r="H113" t="s">
        <v>337</v>
      </c>
      <c r="I113" t="s">
        <v>338</v>
      </c>
      <c r="J113" t="s">
        <v>20</v>
      </c>
    </row>
    <row r="114" spans="1:10">
      <c r="A114" t="str">
        <f t="shared" si="5"/>
        <v>/*</v>
      </c>
      <c r="B114">
        <f t="shared" si="6"/>
        <v>112</v>
      </c>
      <c r="C114" s="8" t="str">
        <f t="shared" si="4"/>
        <v>01101111</v>
      </c>
      <c r="D114" t="str">
        <f t="shared" si="7"/>
        <v>*/</v>
      </c>
      <c r="E114" t="s">
        <v>690</v>
      </c>
      <c r="F114" t="s">
        <v>339</v>
      </c>
      <c r="G114" t="s">
        <v>798</v>
      </c>
      <c r="H114" t="s">
        <v>340</v>
      </c>
      <c r="I114" t="s">
        <v>341</v>
      </c>
      <c r="J114" t="s">
        <v>20</v>
      </c>
    </row>
    <row r="115" spans="1:10">
      <c r="A115" t="str">
        <f t="shared" si="5"/>
        <v>/*</v>
      </c>
      <c r="B115">
        <f t="shared" si="6"/>
        <v>113</v>
      </c>
      <c r="C115" s="8" t="str">
        <f t="shared" si="4"/>
        <v>01110000</v>
      </c>
      <c r="D115" t="str">
        <f t="shared" si="7"/>
        <v>*/</v>
      </c>
      <c r="E115" t="s">
        <v>690</v>
      </c>
      <c r="F115" t="s">
        <v>342</v>
      </c>
      <c r="G115" t="s">
        <v>799</v>
      </c>
      <c r="H115" t="s">
        <v>343</v>
      </c>
      <c r="I115" t="s">
        <v>344</v>
      </c>
      <c r="J115" t="s">
        <v>20</v>
      </c>
    </row>
    <row r="116" spans="1:10">
      <c r="C116" s="8"/>
    </row>
    <row r="117" spans="1:10">
      <c r="A117" t="str">
        <f>A115</f>
        <v>/*</v>
      </c>
      <c r="B117">
        <f>B115+1</f>
        <v>114</v>
      </c>
      <c r="C117" s="8" t="str">
        <f t="shared" si="4"/>
        <v>01110001</v>
      </c>
      <c r="D117" t="str">
        <f>D115</f>
        <v>*/</v>
      </c>
      <c r="E117" t="s">
        <v>690</v>
      </c>
      <c r="F117" t="s">
        <v>345</v>
      </c>
      <c r="G117" t="s">
        <v>800</v>
      </c>
      <c r="H117" t="s">
        <v>346</v>
      </c>
      <c r="I117" t="s">
        <v>347</v>
      </c>
      <c r="J117" t="s">
        <v>20</v>
      </c>
    </row>
    <row r="118" spans="1:10">
      <c r="A118" t="str">
        <f t="shared" si="5"/>
        <v>/*</v>
      </c>
      <c r="B118">
        <f t="shared" si="6"/>
        <v>115</v>
      </c>
      <c r="C118" s="8" t="str">
        <f t="shared" si="4"/>
        <v>01110010</v>
      </c>
      <c r="D118" t="str">
        <f t="shared" si="7"/>
        <v>*/</v>
      </c>
      <c r="E118" t="s">
        <v>690</v>
      </c>
      <c r="F118" t="s">
        <v>348</v>
      </c>
      <c r="G118" t="s">
        <v>801</v>
      </c>
      <c r="H118" t="s">
        <v>349</v>
      </c>
      <c r="I118" t="s">
        <v>350</v>
      </c>
      <c r="J118" t="s">
        <v>20</v>
      </c>
    </row>
    <row r="119" spans="1:10">
      <c r="A119" t="str">
        <f t="shared" si="5"/>
        <v>/*</v>
      </c>
      <c r="B119">
        <f t="shared" si="6"/>
        <v>116</v>
      </c>
      <c r="C119" s="8" t="str">
        <f t="shared" si="4"/>
        <v>01110011</v>
      </c>
      <c r="D119" t="str">
        <f t="shared" si="7"/>
        <v>*/</v>
      </c>
      <c r="E119" t="s">
        <v>690</v>
      </c>
      <c r="F119" t="s">
        <v>351</v>
      </c>
      <c r="G119" t="s">
        <v>802</v>
      </c>
      <c r="H119" t="s">
        <v>352</v>
      </c>
      <c r="I119" t="s">
        <v>353</v>
      </c>
      <c r="J119" t="s">
        <v>20</v>
      </c>
    </row>
    <row r="120" spans="1:10">
      <c r="A120" t="str">
        <f t="shared" si="5"/>
        <v>/*</v>
      </c>
      <c r="B120">
        <f t="shared" si="6"/>
        <v>117</v>
      </c>
      <c r="C120" s="8" t="str">
        <f t="shared" si="4"/>
        <v>01110100</v>
      </c>
      <c r="D120" t="str">
        <f t="shared" si="7"/>
        <v>*/</v>
      </c>
      <c r="E120" t="s">
        <v>690</v>
      </c>
      <c r="F120" t="s">
        <v>354</v>
      </c>
      <c r="G120" t="s">
        <v>803</v>
      </c>
      <c r="H120" t="s">
        <v>355</v>
      </c>
      <c r="I120" t="s">
        <v>356</v>
      </c>
      <c r="J120" t="s">
        <v>20</v>
      </c>
    </row>
    <row r="121" spans="1:10">
      <c r="A121" t="str">
        <f t="shared" si="5"/>
        <v>/*</v>
      </c>
      <c r="B121">
        <f t="shared" si="6"/>
        <v>118</v>
      </c>
      <c r="C121" s="8" t="str">
        <f t="shared" si="4"/>
        <v>01110101</v>
      </c>
      <c r="D121" t="str">
        <f t="shared" si="7"/>
        <v>*/</v>
      </c>
      <c r="E121" t="s">
        <v>690</v>
      </c>
      <c r="F121" t="s">
        <v>357</v>
      </c>
      <c r="G121" t="s">
        <v>804</v>
      </c>
      <c r="H121" t="s">
        <v>358</v>
      </c>
      <c r="I121" t="s">
        <v>359</v>
      </c>
      <c r="J121" t="s">
        <v>20</v>
      </c>
    </row>
    <row r="122" spans="1:10">
      <c r="A122" t="str">
        <f t="shared" si="5"/>
        <v>/*</v>
      </c>
      <c r="B122">
        <f t="shared" si="6"/>
        <v>119</v>
      </c>
      <c r="C122" s="8" t="str">
        <f t="shared" si="4"/>
        <v>01110110</v>
      </c>
      <c r="D122" t="str">
        <f t="shared" si="7"/>
        <v>*/</v>
      </c>
      <c r="E122" t="s">
        <v>690</v>
      </c>
      <c r="F122" t="s">
        <v>360</v>
      </c>
      <c r="G122" t="s">
        <v>805</v>
      </c>
      <c r="H122" t="s">
        <v>361</v>
      </c>
      <c r="I122" t="s">
        <v>362</v>
      </c>
      <c r="J122" t="s">
        <v>20</v>
      </c>
    </row>
    <row r="123" spans="1:10">
      <c r="A123" t="str">
        <f t="shared" si="5"/>
        <v>/*</v>
      </c>
      <c r="B123">
        <f t="shared" si="6"/>
        <v>120</v>
      </c>
      <c r="C123" s="8" t="str">
        <f t="shared" si="4"/>
        <v>01110111</v>
      </c>
      <c r="D123" t="str">
        <f t="shared" si="7"/>
        <v>*/</v>
      </c>
      <c r="E123" t="s">
        <v>690</v>
      </c>
      <c r="F123" t="s">
        <v>363</v>
      </c>
      <c r="G123" t="s">
        <v>806</v>
      </c>
      <c r="H123" t="s">
        <v>364</v>
      </c>
      <c r="I123" t="s">
        <v>365</v>
      </c>
      <c r="J123" t="s">
        <v>20</v>
      </c>
    </row>
    <row r="124" spans="1:10">
      <c r="A124" t="str">
        <f t="shared" si="5"/>
        <v>/*</v>
      </c>
      <c r="B124">
        <f t="shared" si="6"/>
        <v>121</v>
      </c>
      <c r="C124" s="8" t="str">
        <f t="shared" si="4"/>
        <v>01111000</v>
      </c>
      <c r="D124" t="str">
        <f t="shared" si="7"/>
        <v>*/</v>
      </c>
      <c r="E124" t="s">
        <v>690</v>
      </c>
      <c r="F124" t="s">
        <v>366</v>
      </c>
      <c r="G124" t="s">
        <v>807</v>
      </c>
      <c r="H124" t="s">
        <v>367</v>
      </c>
      <c r="I124" t="s">
        <v>368</v>
      </c>
      <c r="J124" t="s">
        <v>20</v>
      </c>
    </row>
    <row r="125" spans="1:10">
      <c r="A125" t="str">
        <f t="shared" si="5"/>
        <v>/*</v>
      </c>
      <c r="B125">
        <f t="shared" si="6"/>
        <v>122</v>
      </c>
      <c r="C125" s="8" t="str">
        <f t="shared" si="4"/>
        <v>01111001</v>
      </c>
      <c r="D125" t="str">
        <f t="shared" si="7"/>
        <v>*/</v>
      </c>
      <c r="E125" t="s">
        <v>690</v>
      </c>
      <c r="F125" t="s">
        <v>369</v>
      </c>
      <c r="G125" t="s">
        <v>808</v>
      </c>
      <c r="H125" t="s">
        <v>370</v>
      </c>
      <c r="I125" t="s">
        <v>371</v>
      </c>
      <c r="J125" t="s">
        <v>20</v>
      </c>
    </row>
    <row r="126" spans="1:10">
      <c r="A126" t="str">
        <f t="shared" si="5"/>
        <v>/*</v>
      </c>
      <c r="B126">
        <f t="shared" si="6"/>
        <v>123</v>
      </c>
      <c r="C126" s="8" t="str">
        <f t="shared" si="4"/>
        <v>01111010</v>
      </c>
      <c r="D126" t="str">
        <f t="shared" si="7"/>
        <v>*/</v>
      </c>
      <c r="E126" t="s">
        <v>690</v>
      </c>
      <c r="F126" t="s">
        <v>372</v>
      </c>
      <c r="G126" t="s">
        <v>809</v>
      </c>
      <c r="H126" t="s">
        <v>373</v>
      </c>
      <c r="I126" t="s">
        <v>374</v>
      </c>
      <c r="J126" t="s">
        <v>20</v>
      </c>
    </row>
    <row r="127" spans="1:10">
      <c r="A127" t="str">
        <f t="shared" si="5"/>
        <v>/*</v>
      </c>
      <c r="B127">
        <f t="shared" si="6"/>
        <v>124</v>
      </c>
      <c r="C127" s="8" t="str">
        <f t="shared" si="4"/>
        <v>01111011</v>
      </c>
      <c r="D127" t="str">
        <f t="shared" si="7"/>
        <v>*/</v>
      </c>
      <c r="E127" t="s">
        <v>690</v>
      </c>
      <c r="F127" t="s">
        <v>375</v>
      </c>
      <c r="G127" t="s">
        <v>810</v>
      </c>
      <c r="H127" t="s">
        <v>376</v>
      </c>
      <c r="I127" t="s">
        <v>377</v>
      </c>
      <c r="J127" t="s">
        <v>20</v>
      </c>
    </row>
    <row r="128" spans="1:10">
      <c r="A128" t="str">
        <f t="shared" si="5"/>
        <v>/*</v>
      </c>
      <c r="B128">
        <f t="shared" si="6"/>
        <v>125</v>
      </c>
      <c r="C128" s="8" t="str">
        <f t="shared" si="4"/>
        <v>01111100</v>
      </c>
      <c r="D128" t="str">
        <f t="shared" si="7"/>
        <v>*/</v>
      </c>
      <c r="E128" t="s">
        <v>690</v>
      </c>
      <c r="F128" t="s">
        <v>378</v>
      </c>
      <c r="G128" t="s">
        <v>811</v>
      </c>
      <c r="H128" t="s">
        <v>379</v>
      </c>
      <c r="I128" t="s">
        <v>380</v>
      </c>
      <c r="J128" t="s">
        <v>20</v>
      </c>
    </row>
    <row r="129" spans="1:10">
      <c r="A129" t="str">
        <f t="shared" si="5"/>
        <v>/*</v>
      </c>
      <c r="B129">
        <f t="shared" si="6"/>
        <v>126</v>
      </c>
      <c r="C129" s="8" t="str">
        <f t="shared" si="4"/>
        <v>01111101</v>
      </c>
      <c r="D129" t="str">
        <f t="shared" si="7"/>
        <v>*/</v>
      </c>
      <c r="E129" t="s">
        <v>690</v>
      </c>
      <c r="F129" t="s">
        <v>381</v>
      </c>
      <c r="G129" t="s">
        <v>812</v>
      </c>
      <c r="H129" t="s">
        <v>382</v>
      </c>
      <c r="I129" t="s">
        <v>383</v>
      </c>
      <c r="J129" t="s">
        <v>20</v>
      </c>
    </row>
    <row r="130" spans="1:10">
      <c r="A130" t="str">
        <f t="shared" si="5"/>
        <v>/*</v>
      </c>
      <c r="B130">
        <f t="shared" si="6"/>
        <v>127</v>
      </c>
      <c r="C130" s="8" t="str">
        <f t="shared" si="4"/>
        <v>01111110</v>
      </c>
      <c r="D130" t="str">
        <f t="shared" si="7"/>
        <v>*/</v>
      </c>
      <c r="E130" t="s">
        <v>690</v>
      </c>
      <c r="F130" t="s">
        <v>384</v>
      </c>
      <c r="G130" t="s">
        <v>813</v>
      </c>
      <c r="H130" t="s">
        <v>385</v>
      </c>
      <c r="I130" t="s">
        <v>386</v>
      </c>
      <c r="J130" t="s">
        <v>20</v>
      </c>
    </row>
    <row r="131" spans="1:10">
      <c r="A131" t="str">
        <f t="shared" si="5"/>
        <v>/*</v>
      </c>
      <c r="B131">
        <f t="shared" si="6"/>
        <v>128</v>
      </c>
      <c r="C131" s="8" t="str">
        <f t="shared" si="4"/>
        <v>01111111</v>
      </c>
      <c r="D131" t="str">
        <f t="shared" si="7"/>
        <v>*/</v>
      </c>
      <c r="E131" t="s">
        <v>690</v>
      </c>
      <c r="F131" t="s">
        <v>42</v>
      </c>
      <c r="G131" t="s">
        <v>699</v>
      </c>
      <c r="H131" t="s">
        <v>43</v>
      </c>
      <c r="I131" t="s">
        <v>44</v>
      </c>
      <c r="J131" t="s">
        <v>20</v>
      </c>
    </row>
    <row r="132" spans="1:10">
      <c r="C132" s="8"/>
    </row>
    <row r="133" spans="1:10">
      <c r="A133" t="str">
        <f>A131</f>
        <v>/*</v>
      </c>
      <c r="B133">
        <f>B131+1</f>
        <v>129</v>
      </c>
      <c r="C133" s="8" t="str">
        <f t="shared" si="4"/>
        <v>10000000</v>
      </c>
      <c r="D133" t="str">
        <f>D131</f>
        <v>*/</v>
      </c>
      <c r="E133" t="s">
        <v>690</v>
      </c>
      <c r="F133" t="s">
        <v>387</v>
      </c>
      <c r="G133" t="s">
        <v>814</v>
      </c>
      <c r="H133" t="s">
        <v>388</v>
      </c>
      <c r="I133" t="s">
        <v>389</v>
      </c>
      <c r="J133" t="s">
        <v>20</v>
      </c>
    </row>
    <row r="134" spans="1:10">
      <c r="A134" t="str">
        <f t="shared" si="5"/>
        <v>/*</v>
      </c>
      <c r="B134">
        <f t="shared" si="6"/>
        <v>130</v>
      </c>
      <c r="C134" s="8" t="str">
        <f t="shared" ref="C134:C197" si="8">DEC2BIN(B134-1,8)</f>
        <v>10000001</v>
      </c>
      <c r="D134" t="str">
        <f t="shared" si="7"/>
        <v>*/</v>
      </c>
      <c r="E134" t="s">
        <v>690</v>
      </c>
      <c r="F134" t="s">
        <v>390</v>
      </c>
      <c r="G134" t="s">
        <v>815</v>
      </c>
      <c r="H134" t="s">
        <v>391</v>
      </c>
      <c r="I134" t="s">
        <v>392</v>
      </c>
      <c r="J134" t="s">
        <v>20</v>
      </c>
    </row>
    <row r="135" spans="1:10">
      <c r="A135" t="str">
        <f t="shared" ref="A135:A198" si="9">A134</f>
        <v>/*</v>
      </c>
      <c r="B135">
        <f t="shared" ref="B135:B198" si="10">B134+1</f>
        <v>131</v>
      </c>
      <c r="C135" s="8" t="str">
        <f t="shared" si="8"/>
        <v>10000010</v>
      </c>
      <c r="D135" t="str">
        <f t="shared" ref="D135:D198" si="11">D134</f>
        <v>*/</v>
      </c>
      <c r="E135" t="s">
        <v>690</v>
      </c>
      <c r="F135" t="s">
        <v>393</v>
      </c>
      <c r="G135" t="s">
        <v>816</v>
      </c>
      <c r="H135" t="s">
        <v>394</v>
      </c>
      <c r="I135" t="s">
        <v>395</v>
      </c>
      <c r="J135" t="s">
        <v>20</v>
      </c>
    </row>
    <row r="136" spans="1:10">
      <c r="A136" t="str">
        <f t="shared" si="9"/>
        <v>/*</v>
      </c>
      <c r="B136">
        <f t="shared" si="10"/>
        <v>132</v>
      </c>
      <c r="C136" s="8" t="str">
        <f t="shared" si="8"/>
        <v>10000011</v>
      </c>
      <c r="D136" t="str">
        <f t="shared" si="11"/>
        <v>*/</v>
      </c>
      <c r="E136" t="s">
        <v>690</v>
      </c>
      <c r="F136" t="s">
        <v>396</v>
      </c>
      <c r="G136" t="s">
        <v>817</v>
      </c>
      <c r="H136" t="s">
        <v>397</v>
      </c>
      <c r="I136" t="s">
        <v>398</v>
      </c>
      <c r="J136" t="s">
        <v>20</v>
      </c>
    </row>
    <row r="137" spans="1:10">
      <c r="A137" t="str">
        <f t="shared" si="9"/>
        <v>/*</v>
      </c>
      <c r="B137">
        <f t="shared" si="10"/>
        <v>133</v>
      </c>
      <c r="C137" s="8" t="str">
        <f t="shared" si="8"/>
        <v>10000100</v>
      </c>
      <c r="D137" t="str">
        <f t="shared" si="11"/>
        <v>*/</v>
      </c>
      <c r="E137" t="s">
        <v>690</v>
      </c>
      <c r="F137" t="s">
        <v>399</v>
      </c>
      <c r="G137" t="s">
        <v>818</v>
      </c>
      <c r="H137" t="s">
        <v>400</v>
      </c>
      <c r="I137" t="s">
        <v>401</v>
      </c>
      <c r="J137" t="s">
        <v>20</v>
      </c>
    </row>
    <row r="138" spans="1:10">
      <c r="A138" t="str">
        <f t="shared" si="9"/>
        <v>/*</v>
      </c>
      <c r="B138">
        <f t="shared" si="10"/>
        <v>134</v>
      </c>
      <c r="C138" s="8" t="str">
        <f t="shared" si="8"/>
        <v>10000101</v>
      </c>
      <c r="D138" t="str">
        <f t="shared" si="11"/>
        <v>*/</v>
      </c>
      <c r="E138" t="s">
        <v>690</v>
      </c>
      <c r="F138" t="s">
        <v>402</v>
      </c>
      <c r="G138" t="s">
        <v>819</v>
      </c>
      <c r="H138" t="s">
        <v>403</v>
      </c>
      <c r="I138" t="s">
        <v>404</v>
      </c>
      <c r="J138" t="s">
        <v>20</v>
      </c>
    </row>
    <row r="139" spans="1:10">
      <c r="A139" t="str">
        <f t="shared" si="9"/>
        <v>/*</v>
      </c>
      <c r="B139">
        <f t="shared" si="10"/>
        <v>135</v>
      </c>
      <c r="C139" s="8" t="str">
        <f t="shared" si="8"/>
        <v>10000110</v>
      </c>
      <c r="D139" t="str">
        <f t="shared" si="11"/>
        <v>*/</v>
      </c>
      <c r="E139" t="s">
        <v>690</v>
      </c>
      <c r="F139" t="s">
        <v>405</v>
      </c>
      <c r="G139" t="s">
        <v>820</v>
      </c>
      <c r="H139" t="s">
        <v>406</v>
      </c>
      <c r="I139" t="s">
        <v>407</v>
      </c>
      <c r="J139" t="s">
        <v>20</v>
      </c>
    </row>
    <row r="140" spans="1:10">
      <c r="A140" t="str">
        <f t="shared" si="9"/>
        <v>/*</v>
      </c>
      <c r="B140">
        <f t="shared" si="10"/>
        <v>136</v>
      </c>
      <c r="C140" s="8" t="str">
        <f t="shared" si="8"/>
        <v>10000111</v>
      </c>
      <c r="D140" t="str">
        <f t="shared" si="11"/>
        <v>*/</v>
      </c>
      <c r="E140" t="s">
        <v>690</v>
      </c>
      <c r="F140" t="s">
        <v>408</v>
      </c>
      <c r="G140" t="s">
        <v>821</v>
      </c>
      <c r="H140" t="s">
        <v>409</v>
      </c>
      <c r="I140" t="s">
        <v>410</v>
      </c>
      <c r="J140" t="s">
        <v>20</v>
      </c>
    </row>
    <row r="141" spans="1:10">
      <c r="A141" t="str">
        <f t="shared" si="9"/>
        <v>/*</v>
      </c>
      <c r="B141">
        <f t="shared" si="10"/>
        <v>137</v>
      </c>
      <c r="C141" s="8" t="str">
        <f t="shared" si="8"/>
        <v>10001000</v>
      </c>
      <c r="D141" t="str">
        <f t="shared" si="11"/>
        <v>*/</v>
      </c>
      <c r="E141" t="s">
        <v>690</v>
      </c>
      <c r="F141" t="s">
        <v>411</v>
      </c>
      <c r="G141" t="s">
        <v>822</v>
      </c>
      <c r="H141" t="s">
        <v>412</v>
      </c>
      <c r="I141" t="s">
        <v>413</v>
      </c>
      <c r="J141" t="s">
        <v>20</v>
      </c>
    </row>
    <row r="142" spans="1:10">
      <c r="A142" t="str">
        <f t="shared" si="9"/>
        <v>/*</v>
      </c>
      <c r="B142">
        <f t="shared" si="10"/>
        <v>138</v>
      </c>
      <c r="C142" s="8" t="str">
        <f t="shared" si="8"/>
        <v>10001001</v>
      </c>
      <c r="D142" t="str">
        <f t="shared" si="11"/>
        <v>*/</v>
      </c>
      <c r="E142" t="s">
        <v>690</v>
      </c>
      <c r="F142" t="s">
        <v>414</v>
      </c>
      <c r="G142" t="s">
        <v>823</v>
      </c>
      <c r="H142" t="s">
        <v>415</v>
      </c>
      <c r="I142" t="s">
        <v>416</v>
      </c>
      <c r="J142" t="s">
        <v>20</v>
      </c>
    </row>
    <row r="143" spans="1:10">
      <c r="A143" t="str">
        <f t="shared" si="9"/>
        <v>/*</v>
      </c>
      <c r="B143">
        <f t="shared" si="10"/>
        <v>139</v>
      </c>
      <c r="C143" s="8" t="str">
        <f t="shared" si="8"/>
        <v>10001010</v>
      </c>
      <c r="D143" t="str">
        <f t="shared" si="11"/>
        <v>*/</v>
      </c>
      <c r="E143" t="s">
        <v>690</v>
      </c>
      <c r="F143" t="s">
        <v>417</v>
      </c>
      <c r="G143" t="s">
        <v>824</v>
      </c>
      <c r="H143" t="s">
        <v>418</v>
      </c>
      <c r="I143" t="s">
        <v>419</v>
      </c>
      <c r="J143" t="s">
        <v>20</v>
      </c>
    </row>
    <row r="144" spans="1:10">
      <c r="A144" t="str">
        <f t="shared" si="9"/>
        <v>/*</v>
      </c>
      <c r="B144">
        <f t="shared" si="10"/>
        <v>140</v>
      </c>
      <c r="C144" s="8" t="str">
        <f t="shared" si="8"/>
        <v>10001011</v>
      </c>
      <c r="D144" t="str">
        <f t="shared" si="11"/>
        <v>*/</v>
      </c>
      <c r="E144" t="s">
        <v>690</v>
      </c>
      <c r="F144" t="s">
        <v>420</v>
      </c>
      <c r="G144" t="s">
        <v>825</v>
      </c>
      <c r="H144" t="s">
        <v>421</v>
      </c>
      <c r="I144" t="s">
        <v>422</v>
      </c>
      <c r="J144" t="s">
        <v>20</v>
      </c>
    </row>
    <row r="145" spans="1:10">
      <c r="A145" t="str">
        <f t="shared" si="9"/>
        <v>/*</v>
      </c>
      <c r="B145">
        <f t="shared" si="10"/>
        <v>141</v>
      </c>
      <c r="C145" s="8" t="str">
        <f t="shared" si="8"/>
        <v>10001100</v>
      </c>
      <c r="D145" t="str">
        <f t="shared" si="11"/>
        <v>*/</v>
      </c>
      <c r="E145" t="s">
        <v>690</v>
      </c>
      <c r="F145" t="s">
        <v>423</v>
      </c>
      <c r="G145" t="s">
        <v>826</v>
      </c>
      <c r="H145" t="s">
        <v>424</v>
      </c>
      <c r="I145" t="s">
        <v>425</v>
      </c>
      <c r="J145" t="s">
        <v>20</v>
      </c>
    </row>
    <row r="146" spans="1:10">
      <c r="A146" t="str">
        <f t="shared" si="9"/>
        <v>/*</v>
      </c>
      <c r="B146">
        <f t="shared" si="10"/>
        <v>142</v>
      </c>
      <c r="C146" s="8" t="str">
        <f t="shared" si="8"/>
        <v>10001101</v>
      </c>
      <c r="D146" t="str">
        <f t="shared" si="11"/>
        <v>*/</v>
      </c>
      <c r="E146" t="s">
        <v>690</v>
      </c>
      <c r="F146" t="s">
        <v>426</v>
      </c>
      <c r="G146" t="s">
        <v>827</v>
      </c>
      <c r="H146" t="s">
        <v>427</v>
      </c>
      <c r="I146" t="s">
        <v>428</v>
      </c>
      <c r="J146" t="s">
        <v>20</v>
      </c>
    </row>
    <row r="147" spans="1:10">
      <c r="A147" t="str">
        <f t="shared" si="9"/>
        <v>/*</v>
      </c>
      <c r="B147">
        <f t="shared" si="10"/>
        <v>143</v>
      </c>
      <c r="C147" s="8" t="str">
        <f t="shared" si="8"/>
        <v>10001110</v>
      </c>
      <c r="D147" t="str">
        <f t="shared" si="11"/>
        <v>*/</v>
      </c>
      <c r="E147" t="s">
        <v>690</v>
      </c>
      <c r="F147" t="s">
        <v>429</v>
      </c>
      <c r="G147" t="s">
        <v>828</v>
      </c>
      <c r="H147" t="s">
        <v>430</v>
      </c>
      <c r="I147" t="s">
        <v>431</v>
      </c>
      <c r="J147" t="s">
        <v>20</v>
      </c>
    </row>
    <row r="148" spans="1:10">
      <c r="A148" t="str">
        <f t="shared" si="9"/>
        <v>/*</v>
      </c>
      <c r="B148">
        <f t="shared" si="10"/>
        <v>144</v>
      </c>
      <c r="C148" s="8" t="str">
        <f t="shared" si="8"/>
        <v>10001111</v>
      </c>
      <c r="D148" t="str">
        <f t="shared" si="11"/>
        <v>*/</v>
      </c>
      <c r="E148" t="s">
        <v>690</v>
      </c>
      <c r="F148" t="s">
        <v>432</v>
      </c>
      <c r="G148" t="s">
        <v>829</v>
      </c>
      <c r="H148" t="s">
        <v>433</v>
      </c>
      <c r="I148" t="s">
        <v>434</v>
      </c>
      <c r="J148" t="s">
        <v>20</v>
      </c>
    </row>
    <row r="149" spans="1:10">
      <c r="A149" t="str">
        <f t="shared" si="9"/>
        <v>/*</v>
      </c>
      <c r="B149">
        <f t="shared" si="10"/>
        <v>145</v>
      </c>
      <c r="C149" s="8" t="str">
        <f t="shared" si="8"/>
        <v>10010000</v>
      </c>
      <c r="D149" t="str">
        <f t="shared" si="11"/>
        <v>*/</v>
      </c>
      <c r="E149" t="s">
        <v>690</v>
      </c>
      <c r="F149" t="s">
        <v>435</v>
      </c>
      <c r="G149" t="s">
        <v>830</v>
      </c>
      <c r="H149" t="s">
        <v>436</v>
      </c>
      <c r="I149" t="s">
        <v>437</v>
      </c>
      <c r="J149" t="s">
        <v>20</v>
      </c>
    </row>
    <row r="150" spans="1:10">
      <c r="A150" t="str">
        <f t="shared" si="9"/>
        <v>/*</v>
      </c>
      <c r="B150">
        <f t="shared" si="10"/>
        <v>146</v>
      </c>
      <c r="C150" s="8" t="str">
        <f t="shared" si="8"/>
        <v>10010001</v>
      </c>
      <c r="D150" t="str">
        <f t="shared" si="11"/>
        <v>*/</v>
      </c>
      <c r="E150" t="s">
        <v>690</v>
      </c>
      <c r="F150" t="s">
        <v>438</v>
      </c>
      <c r="G150" t="s">
        <v>831</v>
      </c>
      <c r="H150" t="s">
        <v>439</v>
      </c>
      <c r="I150" t="s">
        <v>440</v>
      </c>
      <c r="J150" t="s">
        <v>20</v>
      </c>
    </row>
    <row r="151" spans="1:10">
      <c r="A151" t="str">
        <f t="shared" si="9"/>
        <v>/*</v>
      </c>
      <c r="B151">
        <f t="shared" si="10"/>
        <v>147</v>
      </c>
      <c r="C151" s="8" t="str">
        <f t="shared" si="8"/>
        <v>10010010</v>
      </c>
      <c r="D151" t="str">
        <f t="shared" si="11"/>
        <v>*/</v>
      </c>
      <c r="E151" t="s">
        <v>690</v>
      </c>
      <c r="F151" t="s">
        <v>441</v>
      </c>
      <c r="G151" t="s">
        <v>832</v>
      </c>
      <c r="H151" t="s">
        <v>442</v>
      </c>
      <c r="I151" t="s">
        <v>443</v>
      </c>
      <c r="J151" t="s">
        <v>20</v>
      </c>
    </row>
    <row r="152" spans="1:10">
      <c r="A152" t="str">
        <f t="shared" si="9"/>
        <v>/*</v>
      </c>
      <c r="B152">
        <f t="shared" si="10"/>
        <v>148</v>
      </c>
      <c r="C152" s="8" t="str">
        <f t="shared" si="8"/>
        <v>10010011</v>
      </c>
      <c r="D152" t="str">
        <f t="shared" si="11"/>
        <v>*/</v>
      </c>
      <c r="E152" t="s">
        <v>690</v>
      </c>
      <c r="F152" t="s">
        <v>444</v>
      </c>
      <c r="G152" t="s">
        <v>833</v>
      </c>
      <c r="H152" t="s">
        <v>445</v>
      </c>
      <c r="I152" t="s">
        <v>446</v>
      </c>
      <c r="J152" t="s">
        <v>20</v>
      </c>
    </row>
    <row r="153" spans="1:10">
      <c r="A153" t="str">
        <f t="shared" si="9"/>
        <v>/*</v>
      </c>
      <c r="B153">
        <f t="shared" si="10"/>
        <v>149</v>
      </c>
      <c r="C153" s="8" t="str">
        <f t="shared" si="8"/>
        <v>10010100</v>
      </c>
      <c r="D153" t="str">
        <f t="shared" si="11"/>
        <v>*/</v>
      </c>
      <c r="E153" t="s">
        <v>690</v>
      </c>
      <c r="F153" t="s">
        <v>447</v>
      </c>
      <c r="G153" t="s">
        <v>834</v>
      </c>
      <c r="H153" t="s">
        <v>448</v>
      </c>
      <c r="I153" t="s">
        <v>449</v>
      </c>
      <c r="J153" t="s">
        <v>20</v>
      </c>
    </row>
    <row r="154" spans="1:10">
      <c r="A154" t="str">
        <f t="shared" si="9"/>
        <v>/*</v>
      </c>
      <c r="B154">
        <f t="shared" si="10"/>
        <v>150</v>
      </c>
      <c r="C154" s="8" t="str">
        <f t="shared" si="8"/>
        <v>10010101</v>
      </c>
      <c r="D154" t="str">
        <f t="shared" si="11"/>
        <v>*/</v>
      </c>
      <c r="E154" t="s">
        <v>690</v>
      </c>
      <c r="F154" t="s">
        <v>450</v>
      </c>
      <c r="G154" t="s">
        <v>835</v>
      </c>
      <c r="H154" t="s">
        <v>451</v>
      </c>
      <c r="I154" t="s">
        <v>452</v>
      </c>
      <c r="J154" t="s">
        <v>20</v>
      </c>
    </row>
    <row r="155" spans="1:10">
      <c r="A155" t="str">
        <f t="shared" si="9"/>
        <v>/*</v>
      </c>
      <c r="B155">
        <f t="shared" si="10"/>
        <v>151</v>
      </c>
      <c r="C155" s="8" t="str">
        <f t="shared" si="8"/>
        <v>10010110</v>
      </c>
      <c r="D155" t="str">
        <f t="shared" si="11"/>
        <v>*/</v>
      </c>
      <c r="E155" t="s">
        <v>690</v>
      </c>
      <c r="F155" t="s">
        <v>453</v>
      </c>
      <c r="G155" t="s">
        <v>836</v>
      </c>
      <c r="H155" t="s">
        <v>454</v>
      </c>
      <c r="I155" t="s">
        <v>455</v>
      </c>
      <c r="J155" t="s">
        <v>20</v>
      </c>
    </row>
    <row r="156" spans="1:10">
      <c r="A156" t="str">
        <f t="shared" si="9"/>
        <v>/*</v>
      </c>
      <c r="B156">
        <f t="shared" si="10"/>
        <v>152</v>
      </c>
      <c r="C156" s="8" t="str">
        <f t="shared" si="8"/>
        <v>10010111</v>
      </c>
      <c r="D156" t="str">
        <f t="shared" si="11"/>
        <v>*/</v>
      </c>
      <c r="E156" t="s">
        <v>690</v>
      </c>
      <c r="F156" t="s">
        <v>456</v>
      </c>
      <c r="G156" t="s">
        <v>837</v>
      </c>
      <c r="H156" t="s">
        <v>457</v>
      </c>
      <c r="I156" t="s">
        <v>458</v>
      </c>
      <c r="J156" t="s">
        <v>20</v>
      </c>
    </row>
    <row r="157" spans="1:10">
      <c r="A157" t="str">
        <f t="shared" si="9"/>
        <v>/*</v>
      </c>
      <c r="B157">
        <f t="shared" si="10"/>
        <v>153</v>
      </c>
      <c r="C157" s="8" t="str">
        <f t="shared" si="8"/>
        <v>10011000</v>
      </c>
      <c r="D157" t="str">
        <f t="shared" si="11"/>
        <v>*/</v>
      </c>
      <c r="E157" t="s">
        <v>690</v>
      </c>
      <c r="F157" t="s">
        <v>459</v>
      </c>
      <c r="G157" t="s">
        <v>838</v>
      </c>
      <c r="H157" t="s">
        <v>460</v>
      </c>
      <c r="I157" t="s">
        <v>461</v>
      </c>
      <c r="J157" t="s">
        <v>20</v>
      </c>
    </row>
    <row r="158" spans="1:10">
      <c r="A158" t="str">
        <f t="shared" si="9"/>
        <v>/*</v>
      </c>
      <c r="B158">
        <f t="shared" si="10"/>
        <v>154</v>
      </c>
      <c r="C158" s="8" t="str">
        <f t="shared" si="8"/>
        <v>10011001</v>
      </c>
      <c r="D158" t="str">
        <f t="shared" si="11"/>
        <v>*/</v>
      </c>
      <c r="E158" t="s">
        <v>690</v>
      </c>
      <c r="F158" t="s">
        <v>462</v>
      </c>
      <c r="G158" t="s">
        <v>839</v>
      </c>
      <c r="H158" t="s">
        <v>463</v>
      </c>
      <c r="I158" t="s">
        <v>464</v>
      </c>
      <c r="J158" t="s">
        <v>20</v>
      </c>
    </row>
    <row r="159" spans="1:10">
      <c r="A159" t="str">
        <f t="shared" si="9"/>
        <v>/*</v>
      </c>
      <c r="B159">
        <f t="shared" si="10"/>
        <v>155</v>
      </c>
      <c r="C159" s="8" t="str">
        <f t="shared" si="8"/>
        <v>10011010</v>
      </c>
      <c r="D159" t="str">
        <f t="shared" si="11"/>
        <v>*/</v>
      </c>
      <c r="E159" t="s">
        <v>690</v>
      </c>
      <c r="F159" t="s">
        <v>465</v>
      </c>
      <c r="G159" t="s">
        <v>840</v>
      </c>
      <c r="H159" t="s">
        <v>466</v>
      </c>
      <c r="I159" t="s">
        <v>467</v>
      </c>
      <c r="J159" t="s">
        <v>20</v>
      </c>
    </row>
    <row r="160" spans="1:10">
      <c r="A160" t="str">
        <f t="shared" si="9"/>
        <v>/*</v>
      </c>
      <c r="B160">
        <f t="shared" si="10"/>
        <v>156</v>
      </c>
      <c r="C160" s="8" t="str">
        <f t="shared" si="8"/>
        <v>10011011</v>
      </c>
      <c r="D160" t="str">
        <f t="shared" si="11"/>
        <v>*/</v>
      </c>
      <c r="E160" t="s">
        <v>690</v>
      </c>
      <c r="F160" t="s">
        <v>468</v>
      </c>
      <c r="G160" t="s">
        <v>841</v>
      </c>
      <c r="H160" t="s">
        <v>469</v>
      </c>
      <c r="I160" t="s">
        <v>470</v>
      </c>
      <c r="J160" t="s">
        <v>20</v>
      </c>
    </row>
    <row r="161" spans="1:10">
      <c r="A161" t="str">
        <f t="shared" si="9"/>
        <v>/*</v>
      </c>
      <c r="B161">
        <f t="shared" si="10"/>
        <v>157</v>
      </c>
      <c r="C161" s="8" t="str">
        <f t="shared" si="8"/>
        <v>10011100</v>
      </c>
      <c r="D161" t="str">
        <f t="shared" si="11"/>
        <v>*/</v>
      </c>
      <c r="E161" t="s">
        <v>690</v>
      </c>
      <c r="F161" t="s">
        <v>471</v>
      </c>
      <c r="G161" t="s">
        <v>842</v>
      </c>
      <c r="H161" t="s">
        <v>472</v>
      </c>
      <c r="I161" t="s">
        <v>473</v>
      </c>
      <c r="J161" t="s">
        <v>20</v>
      </c>
    </row>
    <row r="162" spans="1:10">
      <c r="A162" t="str">
        <f t="shared" si="9"/>
        <v>/*</v>
      </c>
      <c r="B162">
        <f t="shared" si="10"/>
        <v>158</v>
      </c>
      <c r="C162" s="8" t="str">
        <f t="shared" si="8"/>
        <v>10011101</v>
      </c>
      <c r="D162" t="str">
        <f t="shared" si="11"/>
        <v>*/</v>
      </c>
      <c r="E162" t="s">
        <v>690</v>
      </c>
      <c r="F162" t="s">
        <v>474</v>
      </c>
      <c r="G162" t="s">
        <v>843</v>
      </c>
      <c r="H162" t="s">
        <v>475</v>
      </c>
      <c r="I162" t="s">
        <v>476</v>
      </c>
      <c r="J162" t="s">
        <v>20</v>
      </c>
    </row>
    <row r="163" spans="1:10">
      <c r="A163" t="str">
        <f t="shared" si="9"/>
        <v>/*</v>
      </c>
      <c r="B163">
        <f t="shared" si="10"/>
        <v>159</v>
      </c>
      <c r="C163" s="8" t="str">
        <f t="shared" si="8"/>
        <v>10011110</v>
      </c>
      <c r="D163" t="str">
        <f t="shared" si="11"/>
        <v>*/</v>
      </c>
      <c r="E163" t="s">
        <v>690</v>
      </c>
      <c r="F163" t="s">
        <v>477</v>
      </c>
      <c r="G163" t="s">
        <v>844</v>
      </c>
      <c r="H163" t="s">
        <v>478</v>
      </c>
      <c r="I163" t="s">
        <v>479</v>
      </c>
      <c r="J163" t="s">
        <v>20</v>
      </c>
    </row>
    <row r="164" spans="1:10">
      <c r="A164" t="str">
        <f t="shared" si="9"/>
        <v>/*</v>
      </c>
      <c r="B164">
        <f t="shared" si="10"/>
        <v>160</v>
      </c>
      <c r="C164" s="8" t="str">
        <f t="shared" si="8"/>
        <v>10011111</v>
      </c>
      <c r="D164" t="str">
        <f t="shared" si="11"/>
        <v>*/</v>
      </c>
      <c r="E164" t="s">
        <v>690</v>
      </c>
      <c r="F164" t="s">
        <v>480</v>
      </c>
      <c r="G164" t="s">
        <v>845</v>
      </c>
      <c r="H164" t="s">
        <v>481</v>
      </c>
      <c r="I164" t="s">
        <v>482</v>
      </c>
      <c r="J164" t="s">
        <v>20</v>
      </c>
    </row>
    <row r="165" spans="1:10">
      <c r="A165" t="str">
        <f t="shared" si="9"/>
        <v>/*</v>
      </c>
      <c r="B165">
        <f t="shared" si="10"/>
        <v>161</v>
      </c>
      <c r="C165" s="8" t="str">
        <f t="shared" si="8"/>
        <v>10100000</v>
      </c>
      <c r="D165" t="str">
        <f t="shared" si="11"/>
        <v>*/</v>
      </c>
      <c r="E165" t="s">
        <v>690</v>
      </c>
      <c r="F165" t="s">
        <v>483</v>
      </c>
      <c r="G165" t="s">
        <v>846</v>
      </c>
      <c r="H165" t="s">
        <v>484</v>
      </c>
      <c r="I165" t="s">
        <v>485</v>
      </c>
      <c r="J165" t="s">
        <v>20</v>
      </c>
    </row>
    <row r="166" spans="1:10">
      <c r="A166" t="str">
        <f t="shared" si="9"/>
        <v>/*</v>
      </c>
      <c r="B166">
        <f t="shared" si="10"/>
        <v>162</v>
      </c>
      <c r="C166" s="8" t="str">
        <f t="shared" si="8"/>
        <v>10100001</v>
      </c>
      <c r="D166" t="str">
        <f t="shared" si="11"/>
        <v>*/</v>
      </c>
      <c r="E166" t="s">
        <v>690</v>
      </c>
      <c r="F166" t="s">
        <v>486</v>
      </c>
      <c r="G166" t="s">
        <v>847</v>
      </c>
      <c r="H166" t="s">
        <v>487</v>
      </c>
      <c r="I166" t="s">
        <v>488</v>
      </c>
      <c r="J166" t="s">
        <v>20</v>
      </c>
    </row>
    <row r="167" spans="1:10">
      <c r="A167" t="str">
        <f t="shared" si="9"/>
        <v>/*</v>
      </c>
      <c r="B167">
        <f t="shared" si="10"/>
        <v>163</v>
      </c>
      <c r="C167" s="8" t="str">
        <f t="shared" si="8"/>
        <v>10100010</v>
      </c>
      <c r="D167" t="str">
        <f t="shared" si="11"/>
        <v>*/</v>
      </c>
      <c r="E167" t="s">
        <v>690</v>
      </c>
      <c r="F167" t="s">
        <v>489</v>
      </c>
      <c r="G167" t="s">
        <v>848</v>
      </c>
      <c r="H167" t="s">
        <v>490</v>
      </c>
      <c r="I167" t="s">
        <v>491</v>
      </c>
      <c r="J167" t="s">
        <v>20</v>
      </c>
    </row>
    <row r="168" spans="1:10">
      <c r="A168" t="str">
        <f t="shared" si="9"/>
        <v>/*</v>
      </c>
      <c r="B168">
        <f t="shared" si="10"/>
        <v>164</v>
      </c>
      <c r="C168" s="8" t="str">
        <f t="shared" si="8"/>
        <v>10100011</v>
      </c>
      <c r="D168" t="str">
        <f t="shared" si="11"/>
        <v>*/</v>
      </c>
      <c r="E168" t="s">
        <v>690</v>
      </c>
      <c r="F168" t="s">
        <v>492</v>
      </c>
      <c r="G168" t="s">
        <v>849</v>
      </c>
      <c r="H168" t="s">
        <v>493</v>
      </c>
      <c r="I168" t="s">
        <v>494</v>
      </c>
      <c r="J168" t="s">
        <v>20</v>
      </c>
    </row>
    <row r="169" spans="1:10">
      <c r="A169" t="str">
        <f t="shared" si="9"/>
        <v>/*</v>
      </c>
      <c r="B169">
        <f t="shared" si="10"/>
        <v>165</v>
      </c>
      <c r="C169" s="8" t="str">
        <f t="shared" si="8"/>
        <v>10100100</v>
      </c>
      <c r="D169" t="str">
        <f t="shared" si="11"/>
        <v>*/</v>
      </c>
      <c r="E169" t="s">
        <v>690</v>
      </c>
      <c r="F169" t="s">
        <v>495</v>
      </c>
      <c r="G169" t="s">
        <v>850</v>
      </c>
      <c r="H169" t="s">
        <v>496</v>
      </c>
      <c r="I169" t="s">
        <v>497</v>
      </c>
      <c r="J169" t="s">
        <v>20</v>
      </c>
    </row>
    <row r="170" spans="1:10">
      <c r="A170" t="str">
        <f t="shared" si="9"/>
        <v>/*</v>
      </c>
      <c r="B170">
        <f t="shared" si="10"/>
        <v>166</v>
      </c>
      <c r="C170" s="8" t="str">
        <f t="shared" si="8"/>
        <v>10100101</v>
      </c>
      <c r="D170" t="str">
        <f t="shared" si="11"/>
        <v>*/</v>
      </c>
      <c r="E170" t="s">
        <v>690</v>
      </c>
      <c r="F170" t="s">
        <v>498</v>
      </c>
      <c r="G170" t="s">
        <v>851</v>
      </c>
      <c r="H170" t="s">
        <v>499</v>
      </c>
      <c r="I170" t="s">
        <v>500</v>
      </c>
      <c r="J170" t="s">
        <v>20</v>
      </c>
    </row>
    <row r="171" spans="1:10">
      <c r="A171" t="str">
        <f t="shared" si="9"/>
        <v>/*</v>
      </c>
      <c r="B171">
        <f t="shared" si="10"/>
        <v>167</v>
      </c>
      <c r="C171" s="8" t="str">
        <f t="shared" si="8"/>
        <v>10100110</v>
      </c>
      <c r="D171" t="str">
        <f t="shared" si="11"/>
        <v>*/</v>
      </c>
      <c r="E171" t="s">
        <v>690</v>
      </c>
      <c r="F171" t="s">
        <v>501</v>
      </c>
      <c r="G171" t="s">
        <v>852</v>
      </c>
      <c r="H171" t="s">
        <v>502</v>
      </c>
      <c r="I171" t="s">
        <v>503</v>
      </c>
      <c r="J171" t="s">
        <v>20</v>
      </c>
    </row>
    <row r="172" spans="1:10">
      <c r="A172" t="str">
        <f t="shared" si="9"/>
        <v>/*</v>
      </c>
      <c r="B172">
        <f t="shared" si="10"/>
        <v>168</v>
      </c>
      <c r="C172" s="8" t="str">
        <f t="shared" si="8"/>
        <v>10100111</v>
      </c>
      <c r="D172" t="str">
        <f t="shared" si="11"/>
        <v>*/</v>
      </c>
      <c r="E172" t="s">
        <v>690</v>
      </c>
      <c r="F172" t="s">
        <v>504</v>
      </c>
      <c r="G172" t="s">
        <v>853</v>
      </c>
      <c r="H172" t="s">
        <v>505</v>
      </c>
      <c r="I172" t="s">
        <v>506</v>
      </c>
      <c r="J172" t="s">
        <v>20</v>
      </c>
    </row>
    <row r="173" spans="1:10">
      <c r="A173" t="str">
        <f t="shared" si="9"/>
        <v>/*</v>
      </c>
      <c r="B173">
        <f t="shared" si="10"/>
        <v>169</v>
      </c>
      <c r="C173" s="8" t="str">
        <f t="shared" si="8"/>
        <v>10101000</v>
      </c>
      <c r="D173" t="str">
        <f t="shared" si="11"/>
        <v>*/</v>
      </c>
      <c r="E173" t="s">
        <v>690</v>
      </c>
      <c r="F173" t="s">
        <v>507</v>
      </c>
      <c r="G173" t="s">
        <v>854</v>
      </c>
      <c r="H173" t="s">
        <v>508</v>
      </c>
      <c r="I173" t="s">
        <v>509</v>
      </c>
      <c r="J173" t="s">
        <v>20</v>
      </c>
    </row>
    <row r="174" spans="1:10">
      <c r="A174" t="str">
        <f t="shared" si="9"/>
        <v>/*</v>
      </c>
      <c r="B174">
        <f t="shared" si="10"/>
        <v>170</v>
      </c>
      <c r="C174" s="8" t="str">
        <f t="shared" si="8"/>
        <v>10101001</v>
      </c>
      <c r="D174" t="str">
        <f t="shared" si="11"/>
        <v>*/</v>
      </c>
      <c r="E174" t="s">
        <v>690</v>
      </c>
      <c r="F174" t="s">
        <v>510</v>
      </c>
      <c r="G174" t="s">
        <v>855</v>
      </c>
      <c r="H174" t="s">
        <v>511</v>
      </c>
      <c r="I174" t="s">
        <v>512</v>
      </c>
      <c r="J174" t="s">
        <v>20</v>
      </c>
    </row>
    <row r="175" spans="1:10">
      <c r="A175" t="str">
        <f t="shared" si="9"/>
        <v>/*</v>
      </c>
      <c r="B175">
        <f t="shared" si="10"/>
        <v>171</v>
      </c>
      <c r="C175" s="8" t="str">
        <f t="shared" si="8"/>
        <v>10101010</v>
      </c>
      <c r="D175" t="str">
        <f t="shared" si="11"/>
        <v>*/</v>
      </c>
      <c r="E175" t="s">
        <v>690</v>
      </c>
      <c r="F175" t="s">
        <v>513</v>
      </c>
      <c r="G175" t="s">
        <v>856</v>
      </c>
      <c r="H175" t="s">
        <v>514</v>
      </c>
      <c r="I175" t="s">
        <v>515</v>
      </c>
      <c r="J175" t="s">
        <v>20</v>
      </c>
    </row>
    <row r="176" spans="1:10">
      <c r="A176" t="str">
        <f t="shared" si="9"/>
        <v>/*</v>
      </c>
      <c r="B176">
        <f t="shared" si="10"/>
        <v>172</v>
      </c>
      <c r="C176" s="8" t="str">
        <f t="shared" si="8"/>
        <v>10101011</v>
      </c>
      <c r="D176" t="str">
        <f t="shared" si="11"/>
        <v>*/</v>
      </c>
      <c r="E176" t="s">
        <v>690</v>
      </c>
      <c r="F176" t="s">
        <v>516</v>
      </c>
      <c r="G176" t="s">
        <v>857</v>
      </c>
      <c r="H176" t="s">
        <v>517</v>
      </c>
      <c r="I176" t="s">
        <v>518</v>
      </c>
      <c r="J176" t="s">
        <v>20</v>
      </c>
    </row>
    <row r="177" spans="1:10">
      <c r="A177" t="str">
        <f t="shared" si="9"/>
        <v>/*</v>
      </c>
      <c r="B177">
        <f t="shared" si="10"/>
        <v>173</v>
      </c>
      <c r="C177" s="8" t="str">
        <f t="shared" si="8"/>
        <v>10101100</v>
      </c>
      <c r="D177" t="str">
        <f t="shared" si="11"/>
        <v>*/</v>
      </c>
      <c r="E177" t="s">
        <v>690</v>
      </c>
      <c r="F177" t="s">
        <v>519</v>
      </c>
      <c r="G177" t="s">
        <v>858</v>
      </c>
      <c r="H177" t="s">
        <v>520</v>
      </c>
      <c r="I177" t="s">
        <v>521</v>
      </c>
      <c r="J177" t="s">
        <v>20</v>
      </c>
    </row>
    <row r="178" spans="1:10">
      <c r="A178" t="str">
        <f t="shared" si="9"/>
        <v>/*</v>
      </c>
      <c r="B178">
        <f t="shared" si="10"/>
        <v>174</v>
      </c>
      <c r="C178" s="8" t="str">
        <f t="shared" si="8"/>
        <v>10101101</v>
      </c>
      <c r="D178" t="str">
        <f t="shared" si="11"/>
        <v>*/</v>
      </c>
      <c r="E178" t="s">
        <v>690</v>
      </c>
      <c r="F178" t="s">
        <v>522</v>
      </c>
      <c r="G178" t="s">
        <v>859</v>
      </c>
      <c r="H178" t="s">
        <v>523</v>
      </c>
      <c r="I178" t="s">
        <v>524</v>
      </c>
      <c r="J178" t="s">
        <v>20</v>
      </c>
    </row>
    <row r="179" spans="1:10">
      <c r="A179" t="str">
        <f t="shared" si="9"/>
        <v>/*</v>
      </c>
      <c r="B179">
        <f t="shared" si="10"/>
        <v>175</v>
      </c>
      <c r="C179" s="8" t="str">
        <f t="shared" si="8"/>
        <v>10101110</v>
      </c>
      <c r="D179" t="str">
        <f t="shared" si="11"/>
        <v>*/</v>
      </c>
      <c r="E179" t="s">
        <v>690</v>
      </c>
      <c r="F179" t="s">
        <v>525</v>
      </c>
      <c r="G179" t="s">
        <v>860</v>
      </c>
      <c r="H179" t="s">
        <v>526</v>
      </c>
      <c r="I179" t="s">
        <v>527</v>
      </c>
      <c r="J179" t="s">
        <v>20</v>
      </c>
    </row>
    <row r="180" spans="1:10">
      <c r="A180" t="str">
        <f t="shared" si="9"/>
        <v>/*</v>
      </c>
      <c r="B180">
        <f t="shared" si="10"/>
        <v>176</v>
      </c>
      <c r="C180" s="8" t="str">
        <f t="shared" si="8"/>
        <v>10101111</v>
      </c>
      <c r="D180" t="str">
        <f t="shared" si="11"/>
        <v>*/</v>
      </c>
      <c r="E180" t="s">
        <v>690</v>
      </c>
      <c r="F180" t="s">
        <v>528</v>
      </c>
      <c r="G180" t="s">
        <v>861</v>
      </c>
      <c r="H180" t="s">
        <v>529</v>
      </c>
      <c r="I180" t="s">
        <v>530</v>
      </c>
      <c r="J180" t="s">
        <v>20</v>
      </c>
    </row>
    <row r="181" spans="1:10">
      <c r="A181" t="str">
        <f t="shared" si="9"/>
        <v>/*</v>
      </c>
      <c r="B181">
        <f t="shared" si="10"/>
        <v>177</v>
      </c>
      <c r="C181" s="8" t="str">
        <f t="shared" si="8"/>
        <v>10110000</v>
      </c>
      <c r="D181" t="str">
        <f t="shared" si="11"/>
        <v>*/</v>
      </c>
      <c r="E181" t="s">
        <v>690</v>
      </c>
      <c r="F181" t="s">
        <v>531</v>
      </c>
      <c r="G181" t="s">
        <v>862</v>
      </c>
      <c r="H181" t="s">
        <v>532</v>
      </c>
      <c r="I181" t="s">
        <v>533</v>
      </c>
      <c r="J181" t="s">
        <v>20</v>
      </c>
    </row>
    <row r="182" spans="1:10">
      <c r="A182" t="str">
        <f t="shared" si="9"/>
        <v>/*</v>
      </c>
      <c r="B182">
        <f t="shared" si="10"/>
        <v>178</v>
      </c>
      <c r="C182" s="8" t="str">
        <f t="shared" si="8"/>
        <v>10110001</v>
      </c>
      <c r="D182" t="str">
        <f t="shared" si="11"/>
        <v>*/</v>
      </c>
      <c r="E182" t="s">
        <v>690</v>
      </c>
      <c r="F182" t="s">
        <v>534</v>
      </c>
      <c r="G182" t="s">
        <v>863</v>
      </c>
      <c r="H182" t="s">
        <v>535</v>
      </c>
      <c r="I182" t="s">
        <v>536</v>
      </c>
      <c r="J182" t="s">
        <v>20</v>
      </c>
    </row>
    <row r="183" spans="1:10">
      <c r="A183" t="str">
        <f t="shared" si="9"/>
        <v>/*</v>
      </c>
      <c r="B183">
        <f t="shared" si="10"/>
        <v>179</v>
      </c>
      <c r="C183" s="8" t="str">
        <f t="shared" si="8"/>
        <v>10110010</v>
      </c>
      <c r="D183" t="str">
        <f t="shared" si="11"/>
        <v>*/</v>
      </c>
      <c r="E183" t="s">
        <v>690</v>
      </c>
      <c r="F183" t="s">
        <v>537</v>
      </c>
      <c r="G183" t="s">
        <v>864</v>
      </c>
      <c r="H183" t="s">
        <v>538</v>
      </c>
      <c r="I183" t="s">
        <v>539</v>
      </c>
      <c r="J183" t="s">
        <v>20</v>
      </c>
    </row>
    <row r="184" spans="1:10">
      <c r="A184" t="str">
        <f t="shared" si="9"/>
        <v>/*</v>
      </c>
      <c r="B184">
        <f t="shared" si="10"/>
        <v>180</v>
      </c>
      <c r="C184" s="8" t="str">
        <f t="shared" si="8"/>
        <v>10110011</v>
      </c>
      <c r="D184" t="str">
        <f t="shared" si="11"/>
        <v>*/</v>
      </c>
      <c r="E184" t="s">
        <v>690</v>
      </c>
      <c r="F184" t="s">
        <v>540</v>
      </c>
      <c r="G184" t="s">
        <v>865</v>
      </c>
      <c r="H184" t="s">
        <v>541</v>
      </c>
      <c r="I184" t="s">
        <v>542</v>
      </c>
      <c r="J184" t="s">
        <v>20</v>
      </c>
    </row>
    <row r="185" spans="1:10">
      <c r="A185" t="str">
        <f t="shared" si="9"/>
        <v>/*</v>
      </c>
      <c r="B185">
        <f t="shared" si="10"/>
        <v>181</v>
      </c>
      <c r="C185" s="8" t="str">
        <f t="shared" si="8"/>
        <v>10110100</v>
      </c>
      <c r="D185" t="str">
        <f t="shared" si="11"/>
        <v>*/</v>
      </c>
      <c r="E185" t="s">
        <v>690</v>
      </c>
      <c r="F185" t="s">
        <v>543</v>
      </c>
      <c r="G185" t="s">
        <v>866</v>
      </c>
      <c r="H185" t="s">
        <v>544</v>
      </c>
      <c r="I185" t="s">
        <v>545</v>
      </c>
      <c r="J185" t="s">
        <v>20</v>
      </c>
    </row>
    <row r="186" spans="1:10">
      <c r="A186" t="str">
        <f t="shared" si="9"/>
        <v>/*</v>
      </c>
      <c r="B186">
        <f t="shared" si="10"/>
        <v>182</v>
      </c>
      <c r="C186" s="8" t="str">
        <f t="shared" si="8"/>
        <v>10110101</v>
      </c>
      <c r="D186" t="str">
        <f t="shared" si="11"/>
        <v>*/</v>
      </c>
      <c r="E186" t="s">
        <v>690</v>
      </c>
      <c r="F186" t="s">
        <v>546</v>
      </c>
      <c r="G186" t="s">
        <v>867</v>
      </c>
      <c r="H186" t="s">
        <v>547</v>
      </c>
      <c r="I186" t="s">
        <v>548</v>
      </c>
      <c r="J186" t="s">
        <v>20</v>
      </c>
    </row>
    <row r="187" spans="1:10">
      <c r="A187" t="str">
        <f t="shared" si="9"/>
        <v>/*</v>
      </c>
      <c r="B187">
        <f t="shared" si="10"/>
        <v>183</v>
      </c>
      <c r="C187" s="8" t="str">
        <f t="shared" si="8"/>
        <v>10110110</v>
      </c>
      <c r="D187" t="str">
        <f t="shared" si="11"/>
        <v>*/</v>
      </c>
      <c r="E187" t="s">
        <v>690</v>
      </c>
      <c r="F187" t="s">
        <v>549</v>
      </c>
      <c r="G187" t="s">
        <v>868</v>
      </c>
      <c r="H187" t="s">
        <v>550</v>
      </c>
      <c r="I187" t="s">
        <v>551</v>
      </c>
      <c r="J187" t="s">
        <v>20</v>
      </c>
    </row>
    <row r="188" spans="1:10">
      <c r="A188" t="str">
        <f t="shared" si="9"/>
        <v>/*</v>
      </c>
      <c r="B188">
        <f t="shared" si="10"/>
        <v>184</v>
      </c>
      <c r="C188" s="8" t="str">
        <f t="shared" si="8"/>
        <v>10110111</v>
      </c>
      <c r="D188" t="str">
        <f t="shared" si="11"/>
        <v>*/</v>
      </c>
      <c r="E188" t="s">
        <v>690</v>
      </c>
      <c r="F188" t="s">
        <v>552</v>
      </c>
      <c r="G188" t="s">
        <v>869</v>
      </c>
      <c r="H188" t="s">
        <v>553</v>
      </c>
      <c r="I188" t="s">
        <v>554</v>
      </c>
      <c r="J188" t="s">
        <v>20</v>
      </c>
    </row>
    <row r="189" spans="1:10">
      <c r="A189" t="str">
        <f t="shared" si="9"/>
        <v>/*</v>
      </c>
      <c r="B189">
        <f t="shared" si="10"/>
        <v>185</v>
      </c>
      <c r="C189" s="8" t="str">
        <f t="shared" si="8"/>
        <v>10111000</v>
      </c>
      <c r="D189" t="str">
        <f t="shared" si="11"/>
        <v>*/</v>
      </c>
      <c r="E189" t="s">
        <v>690</v>
      </c>
      <c r="F189" t="s">
        <v>555</v>
      </c>
      <c r="G189" t="s">
        <v>870</v>
      </c>
      <c r="H189" t="s">
        <v>556</v>
      </c>
      <c r="I189" t="s">
        <v>557</v>
      </c>
      <c r="J189" t="s">
        <v>20</v>
      </c>
    </row>
    <row r="190" spans="1:10">
      <c r="A190" t="str">
        <f t="shared" si="9"/>
        <v>/*</v>
      </c>
      <c r="B190">
        <f t="shared" si="10"/>
        <v>186</v>
      </c>
      <c r="C190" s="8" t="str">
        <f t="shared" si="8"/>
        <v>10111001</v>
      </c>
      <c r="D190" t="str">
        <f t="shared" si="11"/>
        <v>*/</v>
      </c>
      <c r="E190" t="s">
        <v>690</v>
      </c>
      <c r="F190" t="s">
        <v>558</v>
      </c>
      <c r="G190" t="s">
        <v>871</v>
      </c>
      <c r="H190" t="s">
        <v>559</v>
      </c>
      <c r="I190" t="s">
        <v>560</v>
      </c>
      <c r="J190" t="s">
        <v>20</v>
      </c>
    </row>
    <row r="191" spans="1:10">
      <c r="A191" t="str">
        <f t="shared" si="9"/>
        <v>/*</v>
      </c>
      <c r="B191">
        <f t="shared" si="10"/>
        <v>187</v>
      </c>
      <c r="C191" s="8" t="str">
        <f t="shared" si="8"/>
        <v>10111010</v>
      </c>
      <c r="D191" t="str">
        <f t="shared" si="11"/>
        <v>*/</v>
      </c>
      <c r="E191" t="s">
        <v>690</v>
      </c>
      <c r="F191" t="s">
        <v>561</v>
      </c>
      <c r="G191" t="s">
        <v>872</v>
      </c>
      <c r="H191" t="s">
        <v>562</v>
      </c>
      <c r="I191" t="s">
        <v>563</v>
      </c>
      <c r="J191" t="s">
        <v>20</v>
      </c>
    </row>
    <row r="192" spans="1:10">
      <c r="A192" t="str">
        <f t="shared" si="9"/>
        <v>/*</v>
      </c>
      <c r="B192">
        <f t="shared" si="10"/>
        <v>188</v>
      </c>
      <c r="C192" s="8" t="str">
        <f t="shared" si="8"/>
        <v>10111011</v>
      </c>
      <c r="D192" t="str">
        <f t="shared" si="11"/>
        <v>*/</v>
      </c>
      <c r="E192" t="s">
        <v>690</v>
      </c>
      <c r="F192" t="s">
        <v>564</v>
      </c>
      <c r="G192" t="s">
        <v>873</v>
      </c>
      <c r="H192" t="s">
        <v>565</v>
      </c>
      <c r="I192" t="s">
        <v>566</v>
      </c>
      <c r="J192" t="s">
        <v>20</v>
      </c>
    </row>
    <row r="193" spans="1:10">
      <c r="A193" t="str">
        <f t="shared" si="9"/>
        <v>/*</v>
      </c>
      <c r="B193">
        <f t="shared" si="10"/>
        <v>189</v>
      </c>
      <c r="C193" s="8" t="str">
        <f t="shared" si="8"/>
        <v>10111100</v>
      </c>
      <c r="D193" t="str">
        <f t="shared" si="11"/>
        <v>*/</v>
      </c>
      <c r="E193" t="s">
        <v>690</v>
      </c>
      <c r="F193" t="s">
        <v>567</v>
      </c>
      <c r="G193" t="s">
        <v>874</v>
      </c>
      <c r="H193" t="s">
        <v>568</v>
      </c>
      <c r="I193" t="s">
        <v>569</v>
      </c>
      <c r="J193" t="s">
        <v>20</v>
      </c>
    </row>
    <row r="194" spans="1:10">
      <c r="A194" t="str">
        <f t="shared" si="9"/>
        <v>/*</v>
      </c>
      <c r="B194">
        <f t="shared" si="10"/>
        <v>190</v>
      </c>
      <c r="C194" s="8" t="str">
        <f t="shared" si="8"/>
        <v>10111101</v>
      </c>
      <c r="D194" t="str">
        <f t="shared" si="11"/>
        <v>*/</v>
      </c>
      <c r="E194" t="s">
        <v>690</v>
      </c>
      <c r="F194" t="s">
        <v>570</v>
      </c>
      <c r="G194" t="s">
        <v>875</v>
      </c>
      <c r="H194" t="s">
        <v>571</v>
      </c>
      <c r="I194" t="s">
        <v>572</v>
      </c>
      <c r="J194" t="s">
        <v>20</v>
      </c>
    </row>
    <row r="195" spans="1:10">
      <c r="A195" t="str">
        <f t="shared" si="9"/>
        <v>/*</v>
      </c>
      <c r="B195">
        <f t="shared" si="10"/>
        <v>191</v>
      </c>
      <c r="C195" s="8" t="str">
        <f t="shared" si="8"/>
        <v>10111110</v>
      </c>
      <c r="D195" t="str">
        <f t="shared" si="11"/>
        <v>*/</v>
      </c>
      <c r="E195" t="s">
        <v>690</v>
      </c>
      <c r="F195" t="s">
        <v>573</v>
      </c>
      <c r="G195" t="s">
        <v>876</v>
      </c>
      <c r="H195" t="s">
        <v>574</v>
      </c>
      <c r="I195" t="s">
        <v>575</v>
      </c>
      <c r="J195" t="s">
        <v>20</v>
      </c>
    </row>
    <row r="196" spans="1:10">
      <c r="A196" t="str">
        <f t="shared" si="9"/>
        <v>/*</v>
      </c>
      <c r="B196">
        <f t="shared" si="10"/>
        <v>192</v>
      </c>
      <c r="C196" s="8" t="str">
        <f t="shared" si="8"/>
        <v>10111111</v>
      </c>
      <c r="D196" t="str">
        <f t="shared" si="11"/>
        <v>*/</v>
      </c>
      <c r="E196" t="s">
        <v>690</v>
      </c>
      <c r="F196" t="s">
        <v>576</v>
      </c>
      <c r="G196" t="s">
        <v>877</v>
      </c>
      <c r="H196" t="s">
        <v>577</v>
      </c>
      <c r="I196" t="s">
        <v>578</v>
      </c>
      <c r="J196" t="s">
        <v>20</v>
      </c>
    </row>
    <row r="197" spans="1:10">
      <c r="A197" t="str">
        <f t="shared" si="9"/>
        <v>/*</v>
      </c>
      <c r="B197">
        <f t="shared" si="10"/>
        <v>193</v>
      </c>
      <c r="C197" s="8" t="str">
        <f t="shared" si="8"/>
        <v>11000000</v>
      </c>
      <c r="D197" t="str">
        <f t="shared" si="11"/>
        <v>*/</v>
      </c>
      <c r="E197" t="s">
        <v>690</v>
      </c>
      <c r="F197" t="s">
        <v>579</v>
      </c>
      <c r="G197" t="s">
        <v>878</v>
      </c>
      <c r="H197" t="s">
        <v>580</v>
      </c>
      <c r="I197" t="s">
        <v>581</v>
      </c>
      <c r="J197" t="s">
        <v>20</v>
      </c>
    </row>
    <row r="198" spans="1:10">
      <c r="A198" t="str">
        <f t="shared" si="9"/>
        <v>/*</v>
      </c>
      <c r="B198">
        <f t="shared" si="10"/>
        <v>194</v>
      </c>
      <c r="C198" s="8" t="str">
        <f t="shared" ref="C198:C232" si="12">DEC2BIN(B198-1,8)</f>
        <v>11000001</v>
      </c>
      <c r="D198" t="str">
        <f t="shared" si="11"/>
        <v>*/</v>
      </c>
      <c r="E198" t="s">
        <v>690</v>
      </c>
      <c r="F198" t="s">
        <v>582</v>
      </c>
      <c r="G198" t="s">
        <v>879</v>
      </c>
      <c r="H198" t="s">
        <v>583</v>
      </c>
      <c r="I198" t="s">
        <v>584</v>
      </c>
      <c r="J198" t="s">
        <v>20</v>
      </c>
    </row>
    <row r="199" spans="1:10">
      <c r="A199" t="str">
        <f t="shared" ref="A199:A232" si="13">A198</f>
        <v>/*</v>
      </c>
      <c r="B199">
        <f t="shared" ref="B199:B232" si="14">B198+1</f>
        <v>195</v>
      </c>
      <c r="C199" s="8" t="str">
        <f t="shared" si="12"/>
        <v>11000010</v>
      </c>
      <c r="D199" t="str">
        <f t="shared" ref="D199:D232" si="15">D198</f>
        <v>*/</v>
      </c>
      <c r="E199" t="s">
        <v>690</v>
      </c>
      <c r="F199" t="s">
        <v>585</v>
      </c>
      <c r="G199" t="s">
        <v>880</v>
      </c>
      <c r="H199" t="s">
        <v>586</v>
      </c>
      <c r="I199" t="s">
        <v>587</v>
      </c>
      <c r="J199" t="s">
        <v>20</v>
      </c>
    </row>
    <row r="200" spans="1:10">
      <c r="A200" t="str">
        <f t="shared" si="13"/>
        <v>/*</v>
      </c>
      <c r="B200">
        <f t="shared" si="14"/>
        <v>196</v>
      </c>
      <c r="C200" s="8" t="str">
        <f t="shared" si="12"/>
        <v>11000011</v>
      </c>
      <c r="D200" t="str">
        <f t="shared" si="15"/>
        <v>*/</v>
      </c>
      <c r="E200" t="s">
        <v>690</v>
      </c>
      <c r="F200" t="s">
        <v>588</v>
      </c>
      <c r="G200" t="s">
        <v>881</v>
      </c>
      <c r="H200" t="s">
        <v>589</v>
      </c>
      <c r="I200" t="s">
        <v>590</v>
      </c>
      <c r="J200" t="s">
        <v>20</v>
      </c>
    </row>
    <row r="201" spans="1:10">
      <c r="A201" t="str">
        <f t="shared" si="13"/>
        <v>/*</v>
      </c>
      <c r="B201">
        <f t="shared" si="14"/>
        <v>197</v>
      </c>
      <c r="C201" s="8" t="str">
        <f t="shared" si="12"/>
        <v>11000100</v>
      </c>
      <c r="D201" t="str">
        <f t="shared" si="15"/>
        <v>*/</v>
      </c>
      <c r="E201" t="s">
        <v>690</v>
      </c>
      <c r="F201" t="s">
        <v>591</v>
      </c>
      <c r="G201" t="s">
        <v>882</v>
      </c>
      <c r="H201" t="s">
        <v>592</v>
      </c>
      <c r="I201" t="s">
        <v>593</v>
      </c>
      <c r="J201" t="s">
        <v>20</v>
      </c>
    </row>
    <row r="202" spans="1:10">
      <c r="A202" t="str">
        <f t="shared" si="13"/>
        <v>/*</v>
      </c>
      <c r="B202">
        <f t="shared" si="14"/>
        <v>198</v>
      </c>
      <c r="C202" s="8" t="str">
        <f t="shared" si="12"/>
        <v>11000101</v>
      </c>
      <c r="D202" t="str">
        <f t="shared" si="15"/>
        <v>*/</v>
      </c>
      <c r="E202" t="s">
        <v>690</v>
      </c>
      <c r="F202" t="s">
        <v>594</v>
      </c>
      <c r="G202" t="s">
        <v>883</v>
      </c>
      <c r="H202" t="s">
        <v>595</v>
      </c>
      <c r="I202" t="s">
        <v>596</v>
      </c>
      <c r="J202" t="s">
        <v>20</v>
      </c>
    </row>
    <row r="203" spans="1:10">
      <c r="A203" t="str">
        <f t="shared" si="13"/>
        <v>/*</v>
      </c>
      <c r="B203">
        <f t="shared" si="14"/>
        <v>199</v>
      </c>
      <c r="C203" s="8" t="str">
        <f t="shared" si="12"/>
        <v>11000110</v>
      </c>
      <c r="D203" t="str">
        <f t="shared" si="15"/>
        <v>*/</v>
      </c>
      <c r="E203" t="s">
        <v>690</v>
      </c>
      <c r="F203" t="s">
        <v>597</v>
      </c>
      <c r="G203" t="s">
        <v>884</v>
      </c>
      <c r="H203" t="s">
        <v>598</v>
      </c>
      <c r="I203" t="s">
        <v>599</v>
      </c>
      <c r="J203" t="s">
        <v>20</v>
      </c>
    </row>
    <row r="204" spans="1:10">
      <c r="A204" t="str">
        <f t="shared" si="13"/>
        <v>/*</v>
      </c>
      <c r="B204">
        <f t="shared" si="14"/>
        <v>200</v>
      </c>
      <c r="C204" s="8" t="str">
        <f t="shared" si="12"/>
        <v>11000111</v>
      </c>
      <c r="D204" t="str">
        <f t="shared" si="15"/>
        <v>*/</v>
      </c>
      <c r="E204" t="s">
        <v>690</v>
      </c>
      <c r="F204" t="s">
        <v>600</v>
      </c>
      <c r="G204" t="s">
        <v>885</v>
      </c>
      <c r="H204" t="s">
        <v>601</v>
      </c>
      <c r="I204" t="s">
        <v>602</v>
      </c>
      <c r="J204" t="s">
        <v>20</v>
      </c>
    </row>
    <row r="205" spans="1:10">
      <c r="A205" t="str">
        <f t="shared" si="13"/>
        <v>/*</v>
      </c>
      <c r="B205">
        <f t="shared" si="14"/>
        <v>201</v>
      </c>
      <c r="C205" s="8" t="str">
        <f t="shared" si="12"/>
        <v>11001000</v>
      </c>
      <c r="D205" t="str">
        <f t="shared" si="15"/>
        <v>*/</v>
      </c>
      <c r="E205" t="s">
        <v>690</v>
      </c>
      <c r="F205" t="s">
        <v>603</v>
      </c>
      <c r="G205" t="s">
        <v>886</v>
      </c>
      <c r="H205" t="s">
        <v>604</v>
      </c>
      <c r="I205" t="s">
        <v>605</v>
      </c>
      <c r="J205" t="s">
        <v>20</v>
      </c>
    </row>
    <row r="206" spans="1:10">
      <c r="A206" t="str">
        <f t="shared" si="13"/>
        <v>/*</v>
      </c>
      <c r="B206">
        <f t="shared" si="14"/>
        <v>202</v>
      </c>
      <c r="C206" s="8" t="str">
        <f t="shared" si="12"/>
        <v>11001001</v>
      </c>
      <c r="D206" t="str">
        <f t="shared" si="15"/>
        <v>*/</v>
      </c>
      <c r="E206" t="s">
        <v>690</v>
      </c>
      <c r="F206" t="s">
        <v>606</v>
      </c>
      <c r="G206" t="s">
        <v>887</v>
      </c>
      <c r="H206" t="s">
        <v>607</v>
      </c>
      <c r="I206" t="s">
        <v>608</v>
      </c>
      <c r="J206" t="s">
        <v>20</v>
      </c>
    </row>
    <row r="207" spans="1:10">
      <c r="A207" t="str">
        <f t="shared" si="13"/>
        <v>/*</v>
      </c>
      <c r="B207">
        <f t="shared" si="14"/>
        <v>203</v>
      </c>
      <c r="C207" s="8" t="str">
        <f t="shared" si="12"/>
        <v>11001010</v>
      </c>
      <c r="D207" t="str">
        <f t="shared" si="15"/>
        <v>*/</v>
      </c>
      <c r="E207" t="s">
        <v>690</v>
      </c>
      <c r="F207" t="s">
        <v>609</v>
      </c>
      <c r="G207" t="s">
        <v>888</v>
      </c>
      <c r="H207" t="s">
        <v>610</v>
      </c>
      <c r="I207" t="s">
        <v>611</v>
      </c>
      <c r="J207" t="s">
        <v>20</v>
      </c>
    </row>
    <row r="208" spans="1:10">
      <c r="A208" t="str">
        <f t="shared" si="13"/>
        <v>/*</v>
      </c>
      <c r="B208">
        <f t="shared" si="14"/>
        <v>204</v>
      </c>
      <c r="C208" s="8" t="str">
        <f t="shared" si="12"/>
        <v>11001011</v>
      </c>
      <c r="D208" t="str">
        <f t="shared" si="15"/>
        <v>*/</v>
      </c>
      <c r="E208" t="s">
        <v>690</v>
      </c>
      <c r="F208" t="s">
        <v>612</v>
      </c>
      <c r="G208" t="s">
        <v>889</v>
      </c>
      <c r="H208" t="s">
        <v>613</v>
      </c>
      <c r="I208" t="s">
        <v>614</v>
      </c>
      <c r="J208" t="s">
        <v>20</v>
      </c>
    </row>
    <row r="209" spans="1:10">
      <c r="A209" t="str">
        <f t="shared" si="13"/>
        <v>/*</v>
      </c>
      <c r="B209">
        <f t="shared" si="14"/>
        <v>205</v>
      </c>
      <c r="C209" s="8" t="str">
        <f t="shared" si="12"/>
        <v>11001100</v>
      </c>
      <c r="D209" t="str">
        <f t="shared" si="15"/>
        <v>*/</v>
      </c>
      <c r="E209" t="s">
        <v>690</v>
      </c>
      <c r="F209" t="s">
        <v>615</v>
      </c>
      <c r="G209" t="s">
        <v>890</v>
      </c>
      <c r="H209" t="s">
        <v>616</v>
      </c>
      <c r="I209" t="s">
        <v>617</v>
      </c>
      <c r="J209" t="s">
        <v>20</v>
      </c>
    </row>
    <row r="210" spans="1:10">
      <c r="A210" t="str">
        <f t="shared" si="13"/>
        <v>/*</v>
      </c>
      <c r="B210">
        <f t="shared" si="14"/>
        <v>206</v>
      </c>
      <c r="C210" s="8" t="str">
        <f t="shared" si="12"/>
        <v>11001101</v>
      </c>
      <c r="D210" t="str">
        <f t="shared" si="15"/>
        <v>*/</v>
      </c>
      <c r="E210" t="s">
        <v>690</v>
      </c>
      <c r="F210" t="s">
        <v>618</v>
      </c>
      <c r="G210" t="s">
        <v>891</v>
      </c>
      <c r="H210" t="s">
        <v>619</v>
      </c>
      <c r="I210" t="s">
        <v>620</v>
      </c>
      <c r="J210" t="s">
        <v>20</v>
      </c>
    </row>
    <row r="211" spans="1:10">
      <c r="A211" t="str">
        <f t="shared" si="13"/>
        <v>/*</v>
      </c>
      <c r="B211">
        <f t="shared" si="14"/>
        <v>207</v>
      </c>
      <c r="C211" s="8" t="str">
        <f t="shared" si="12"/>
        <v>11001110</v>
      </c>
      <c r="D211" t="str">
        <f t="shared" si="15"/>
        <v>*/</v>
      </c>
      <c r="E211" t="s">
        <v>690</v>
      </c>
      <c r="F211" t="s">
        <v>621</v>
      </c>
      <c r="G211" t="s">
        <v>892</v>
      </c>
      <c r="H211" t="s">
        <v>622</v>
      </c>
      <c r="I211" t="s">
        <v>623</v>
      </c>
      <c r="J211" t="s">
        <v>20</v>
      </c>
    </row>
    <row r="212" spans="1:10">
      <c r="A212" t="str">
        <f t="shared" si="13"/>
        <v>/*</v>
      </c>
      <c r="B212">
        <f t="shared" si="14"/>
        <v>208</v>
      </c>
      <c r="C212" s="8" t="str">
        <f t="shared" si="12"/>
        <v>11001111</v>
      </c>
      <c r="D212" t="str">
        <f t="shared" si="15"/>
        <v>*/</v>
      </c>
      <c r="E212" t="s">
        <v>690</v>
      </c>
      <c r="F212" t="s">
        <v>624</v>
      </c>
      <c r="G212" t="s">
        <v>893</v>
      </c>
      <c r="H212" t="s">
        <v>625</v>
      </c>
      <c r="I212" t="s">
        <v>626</v>
      </c>
      <c r="J212" t="s">
        <v>20</v>
      </c>
    </row>
    <row r="213" spans="1:10">
      <c r="A213" t="str">
        <f t="shared" si="13"/>
        <v>/*</v>
      </c>
      <c r="B213">
        <f t="shared" si="14"/>
        <v>209</v>
      </c>
      <c r="C213" s="8" t="str">
        <f t="shared" si="12"/>
        <v>11010000</v>
      </c>
      <c r="D213" t="str">
        <f t="shared" si="15"/>
        <v>*/</v>
      </c>
      <c r="E213" t="s">
        <v>690</v>
      </c>
      <c r="F213" t="s">
        <v>627</v>
      </c>
      <c r="G213" t="s">
        <v>894</v>
      </c>
      <c r="H213" t="s">
        <v>628</v>
      </c>
      <c r="I213" t="s">
        <v>629</v>
      </c>
      <c r="J213" t="s">
        <v>20</v>
      </c>
    </row>
    <row r="214" spans="1:10">
      <c r="A214" t="str">
        <f t="shared" si="13"/>
        <v>/*</v>
      </c>
      <c r="B214">
        <f t="shared" si="14"/>
        <v>210</v>
      </c>
      <c r="C214" s="8" t="str">
        <f t="shared" si="12"/>
        <v>11010001</v>
      </c>
      <c r="D214" t="str">
        <f t="shared" si="15"/>
        <v>*/</v>
      </c>
      <c r="E214" t="s">
        <v>690</v>
      </c>
      <c r="F214" t="s">
        <v>630</v>
      </c>
      <c r="G214" t="s">
        <v>895</v>
      </c>
      <c r="H214" t="s">
        <v>631</v>
      </c>
      <c r="I214" t="s">
        <v>632</v>
      </c>
      <c r="J214" t="s">
        <v>20</v>
      </c>
    </row>
    <row r="215" spans="1:10">
      <c r="A215" t="str">
        <f t="shared" si="13"/>
        <v>/*</v>
      </c>
      <c r="B215">
        <f t="shared" si="14"/>
        <v>211</v>
      </c>
      <c r="C215" s="8" t="str">
        <f t="shared" si="12"/>
        <v>11010010</v>
      </c>
      <c r="D215" t="str">
        <f t="shared" si="15"/>
        <v>*/</v>
      </c>
      <c r="E215" t="s">
        <v>690</v>
      </c>
      <c r="F215" t="s">
        <v>633</v>
      </c>
      <c r="G215" t="s">
        <v>896</v>
      </c>
      <c r="H215" t="s">
        <v>634</v>
      </c>
      <c r="I215" t="s">
        <v>635</v>
      </c>
      <c r="J215" t="s">
        <v>20</v>
      </c>
    </row>
    <row r="216" spans="1:10">
      <c r="A216" t="str">
        <f t="shared" si="13"/>
        <v>/*</v>
      </c>
      <c r="B216">
        <f t="shared" si="14"/>
        <v>212</v>
      </c>
      <c r="C216" s="8" t="str">
        <f t="shared" si="12"/>
        <v>11010011</v>
      </c>
      <c r="D216" t="str">
        <f t="shared" si="15"/>
        <v>*/</v>
      </c>
      <c r="E216" t="s">
        <v>690</v>
      </c>
      <c r="F216" t="s">
        <v>636</v>
      </c>
      <c r="G216" t="s">
        <v>897</v>
      </c>
      <c r="H216" t="s">
        <v>637</v>
      </c>
      <c r="I216" t="s">
        <v>638</v>
      </c>
      <c r="J216" t="s">
        <v>20</v>
      </c>
    </row>
    <row r="217" spans="1:10">
      <c r="A217" t="str">
        <f t="shared" si="13"/>
        <v>/*</v>
      </c>
      <c r="B217">
        <f t="shared" si="14"/>
        <v>213</v>
      </c>
      <c r="C217" s="8" t="str">
        <f t="shared" si="12"/>
        <v>11010100</v>
      </c>
      <c r="D217" t="str">
        <f t="shared" si="15"/>
        <v>*/</v>
      </c>
      <c r="E217" t="s">
        <v>690</v>
      </c>
      <c r="F217" t="s">
        <v>639</v>
      </c>
      <c r="G217" t="s">
        <v>898</v>
      </c>
      <c r="H217" t="s">
        <v>640</v>
      </c>
      <c r="I217" t="s">
        <v>641</v>
      </c>
      <c r="J217" t="s">
        <v>20</v>
      </c>
    </row>
    <row r="218" spans="1:10">
      <c r="A218" t="str">
        <f t="shared" si="13"/>
        <v>/*</v>
      </c>
      <c r="B218">
        <f t="shared" si="14"/>
        <v>214</v>
      </c>
      <c r="C218" s="8" t="str">
        <f t="shared" si="12"/>
        <v>11010101</v>
      </c>
      <c r="D218" t="str">
        <f t="shared" si="15"/>
        <v>*/</v>
      </c>
      <c r="E218" t="s">
        <v>690</v>
      </c>
      <c r="F218" t="s">
        <v>642</v>
      </c>
      <c r="G218" t="s">
        <v>899</v>
      </c>
      <c r="H218" t="s">
        <v>643</v>
      </c>
      <c r="I218" t="s">
        <v>644</v>
      </c>
      <c r="J218" t="s">
        <v>20</v>
      </c>
    </row>
    <row r="219" spans="1:10">
      <c r="A219" t="str">
        <f t="shared" si="13"/>
        <v>/*</v>
      </c>
      <c r="B219">
        <f t="shared" si="14"/>
        <v>215</v>
      </c>
      <c r="C219" s="8" t="str">
        <f t="shared" si="12"/>
        <v>11010110</v>
      </c>
      <c r="D219" t="str">
        <f t="shared" si="15"/>
        <v>*/</v>
      </c>
      <c r="E219" t="s">
        <v>690</v>
      </c>
      <c r="F219" t="s">
        <v>645</v>
      </c>
      <c r="G219" t="s">
        <v>900</v>
      </c>
      <c r="H219" t="s">
        <v>646</v>
      </c>
      <c r="I219" t="s">
        <v>647</v>
      </c>
      <c r="J219" t="s">
        <v>20</v>
      </c>
    </row>
    <row r="220" spans="1:10">
      <c r="A220" t="str">
        <f t="shared" si="13"/>
        <v>/*</v>
      </c>
      <c r="B220">
        <f t="shared" si="14"/>
        <v>216</v>
      </c>
      <c r="C220" s="8" t="str">
        <f t="shared" si="12"/>
        <v>11010111</v>
      </c>
      <c r="D220" t="str">
        <f t="shared" si="15"/>
        <v>*/</v>
      </c>
      <c r="E220" t="s">
        <v>690</v>
      </c>
      <c r="F220" t="s">
        <v>648</v>
      </c>
      <c r="G220" t="s">
        <v>901</v>
      </c>
      <c r="H220" t="s">
        <v>649</v>
      </c>
      <c r="I220" t="s">
        <v>650</v>
      </c>
      <c r="J220" t="s">
        <v>20</v>
      </c>
    </row>
    <row r="221" spans="1:10">
      <c r="A221" t="str">
        <f t="shared" si="13"/>
        <v>/*</v>
      </c>
      <c r="B221">
        <f t="shared" si="14"/>
        <v>217</v>
      </c>
      <c r="C221" s="8" t="str">
        <f t="shared" si="12"/>
        <v>11011000</v>
      </c>
      <c r="D221" t="str">
        <f t="shared" si="15"/>
        <v>*/</v>
      </c>
      <c r="E221" t="s">
        <v>690</v>
      </c>
      <c r="F221" t="s">
        <v>651</v>
      </c>
      <c r="G221" t="s">
        <v>902</v>
      </c>
      <c r="H221" t="s">
        <v>652</v>
      </c>
      <c r="I221" t="s">
        <v>653</v>
      </c>
      <c r="J221" t="s">
        <v>20</v>
      </c>
    </row>
    <row r="222" spans="1:10">
      <c r="A222" t="str">
        <f t="shared" si="13"/>
        <v>/*</v>
      </c>
      <c r="B222">
        <f t="shared" si="14"/>
        <v>218</v>
      </c>
      <c r="C222" s="8" t="str">
        <f t="shared" si="12"/>
        <v>11011001</v>
      </c>
      <c r="D222" t="str">
        <f t="shared" si="15"/>
        <v>*/</v>
      </c>
      <c r="E222" t="s">
        <v>690</v>
      </c>
      <c r="F222" t="s">
        <v>654</v>
      </c>
      <c r="G222" t="s">
        <v>903</v>
      </c>
      <c r="H222" t="s">
        <v>655</v>
      </c>
      <c r="I222" t="s">
        <v>656</v>
      </c>
      <c r="J222" t="s">
        <v>20</v>
      </c>
    </row>
    <row r="223" spans="1:10">
      <c r="A223" t="str">
        <f t="shared" si="13"/>
        <v>/*</v>
      </c>
      <c r="B223">
        <f t="shared" si="14"/>
        <v>219</v>
      </c>
      <c r="C223" s="8" t="str">
        <f t="shared" si="12"/>
        <v>11011010</v>
      </c>
      <c r="D223" t="str">
        <f t="shared" si="15"/>
        <v>*/</v>
      </c>
      <c r="E223" t="s">
        <v>690</v>
      </c>
      <c r="F223" t="s">
        <v>657</v>
      </c>
      <c r="G223" t="s">
        <v>904</v>
      </c>
      <c r="H223" t="s">
        <v>658</v>
      </c>
      <c r="I223" t="s">
        <v>659</v>
      </c>
      <c r="J223" t="s">
        <v>20</v>
      </c>
    </row>
    <row r="224" spans="1:10">
      <c r="A224" t="str">
        <f t="shared" si="13"/>
        <v>/*</v>
      </c>
      <c r="B224">
        <f t="shared" si="14"/>
        <v>220</v>
      </c>
      <c r="C224" s="8" t="str">
        <f t="shared" si="12"/>
        <v>11011011</v>
      </c>
      <c r="D224" t="str">
        <f t="shared" si="15"/>
        <v>*/</v>
      </c>
      <c r="E224" t="s">
        <v>690</v>
      </c>
      <c r="F224" t="s">
        <v>660</v>
      </c>
      <c r="G224" t="s">
        <v>905</v>
      </c>
      <c r="H224" t="s">
        <v>661</v>
      </c>
      <c r="I224" t="s">
        <v>662</v>
      </c>
      <c r="J224" t="s">
        <v>20</v>
      </c>
    </row>
    <row r="225" spans="1:10">
      <c r="A225" t="str">
        <f t="shared" si="13"/>
        <v>/*</v>
      </c>
      <c r="B225">
        <f t="shared" si="14"/>
        <v>221</v>
      </c>
      <c r="C225" s="8" t="str">
        <f t="shared" si="12"/>
        <v>11011100</v>
      </c>
      <c r="D225" t="str">
        <f t="shared" si="15"/>
        <v>*/</v>
      </c>
      <c r="E225" t="s">
        <v>690</v>
      </c>
      <c r="F225" t="s">
        <v>663</v>
      </c>
      <c r="G225" t="s">
        <v>906</v>
      </c>
      <c r="H225" t="s">
        <v>664</v>
      </c>
      <c r="I225" t="s">
        <v>665</v>
      </c>
      <c r="J225" t="s">
        <v>20</v>
      </c>
    </row>
    <row r="226" spans="1:10">
      <c r="A226" t="str">
        <f t="shared" si="13"/>
        <v>/*</v>
      </c>
      <c r="B226">
        <f t="shared" si="14"/>
        <v>222</v>
      </c>
      <c r="C226" s="8" t="str">
        <f t="shared" si="12"/>
        <v>11011101</v>
      </c>
      <c r="D226" t="str">
        <f t="shared" si="15"/>
        <v>*/</v>
      </c>
      <c r="E226" t="s">
        <v>690</v>
      </c>
      <c r="F226" t="s">
        <v>666</v>
      </c>
      <c r="G226" t="s">
        <v>907</v>
      </c>
      <c r="H226" t="s">
        <v>667</v>
      </c>
      <c r="I226" t="s">
        <v>668</v>
      </c>
      <c r="J226" t="s">
        <v>20</v>
      </c>
    </row>
    <row r="227" spans="1:10">
      <c r="A227" t="str">
        <f t="shared" si="13"/>
        <v>/*</v>
      </c>
      <c r="B227">
        <f t="shared" si="14"/>
        <v>223</v>
      </c>
      <c r="C227" s="8" t="str">
        <f t="shared" si="12"/>
        <v>11011110</v>
      </c>
      <c r="D227" t="str">
        <f t="shared" si="15"/>
        <v>*/</v>
      </c>
      <c r="E227" t="s">
        <v>690</v>
      </c>
      <c r="F227" t="s">
        <v>669</v>
      </c>
      <c r="G227" t="s">
        <v>908</v>
      </c>
      <c r="H227" t="s">
        <v>670</v>
      </c>
      <c r="I227" t="s">
        <v>671</v>
      </c>
      <c r="J227" t="s">
        <v>20</v>
      </c>
    </row>
    <row r="228" spans="1:10">
      <c r="A228" t="str">
        <f t="shared" si="13"/>
        <v>/*</v>
      </c>
      <c r="B228">
        <f t="shared" si="14"/>
        <v>224</v>
      </c>
      <c r="C228" s="8" t="str">
        <f t="shared" si="12"/>
        <v>11011111</v>
      </c>
      <c r="D228" t="str">
        <f t="shared" si="15"/>
        <v>*/</v>
      </c>
      <c r="E228" t="s">
        <v>690</v>
      </c>
      <c r="F228" t="s">
        <v>672</v>
      </c>
      <c r="G228" t="s">
        <v>909</v>
      </c>
      <c r="H228" t="s">
        <v>673</v>
      </c>
      <c r="I228" t="s">
        <v>674</v>
      </c>
      <c r="J228" t="s">
        <v>20</v>
      </c>
    </row>
    <row r="229" spans="1:10">
      <c r="A229" t="str">
        <f t="shared" si="13"/>
        <v>/*</v>
      </c>
      <c r="B229">
        <f t="shared" si="14"/>
        <v>225</v>
      </c>
      <c r="C229" s="8" t="str">
        <f t="shared" si="12"/>
        <v>11100000</v>
      </c>
      <c r="D229" t="str">
        <f t="shared" si="15"/>
        <v>*/</v>
      </c>
      <c r="E229" t="s">
        <v>690</v>
      </c>
      <c r="F229" t="s">
        <v>675</v>
      </c>
      <c r="G229" t="s">
        <v>910</v>
      </c>
      <c r="H229" t="s">
        <v>676</v>
      </c>
      <c r="I229" t="s">
        <v>677</v>
      </c>
      <c r="J229" t="s">
        <v>20</v>
      </c>
    </row>
    <row r="230" spans="1:10">
      <c r="A230" t="str">
        <f t="shared" si="13"/>
        <v>/*</v>
      </c>
      <c r="B230">
        <f t="shared" si="14"/>
        <v>226</v>
      </c>
      <c r="C230" s="8" t="str">
        <f t="shared" si="12"/>
        <v>11100001</v>
      </c>
      <c r="D230" t="str">
        <f t="shared" si="15"/>
        <v>*/</v>
      </c>
      <c r="E230" t="s">
        <v>690</v>
      </c>
      <c r="F230" t="s">
        <v>678</v>
      </c>
      <c r="G230" t="s">
        <v>911</v>
      </c>
      <c r="H230" t="s">
        <v>679</v>
      </c>
      <c r="I230" t="s">
        <v>680</v>
      </c>
      <c r="J230" t="s">
        <v>20</v>
      </c>
    </row>
    <row r="231" spans="1:10">
      <c r="A231" t="str">
        <f t="shared" si="13"/>
        <v>/*</v>
      </c>
      <c r="B231">
        <f t="shared" si="14"/>
        <v>227</v>
      </c>
      <c r="C231" s="8" t="str">
        <f t="shared" si="12"/>
        <v>11100010</v>
      </c>
      <c r="D231" t="str">
        <f t="shared" si="15"/>
        <v>*/</v>
      </c>
      <c r="E231" t="s">
        <v>690</v>
      </c>
      <c r="F231" t="s">
        <v>681</v>
      </c>
      <c r="G231" t="s">
        <v>912</v>
      </c>
      <c r="H231" t="s">
        <v>682</v>
      </c>
      <c r="I231" t="s">
        <v>683</v>
      </c>
      <c r="J231" t="s">
        <v>20</v>
      </c>
    </row>
    <row r="232" spans="1:10">
      <c r="A232" t="str">
        <f t="shared" si="13"/>
        <v>/*</v>
      </c>
      <c r="B232">
        <f t="shared" si="14"/>
        <v>228</v>
      </c>
      <c r="C232" s="8" t="str">
        <f t="shared" si="12"/>
        <v>11100011</v>
      </c>
      <c r="D232" t="str">
        <f t="shared" si="15"/>
        <v>*/</v>
      </c>
      <c r="E232" t="s">
        <v>690</v>
      </c>
      <c r="F232" t="s">
        <v>684</v>
      </c>
      <c r="G232" t="s">
        <v>913</v>
      </c>
      <c r="H232" t="s">
        <v>685</v>
      </c>
      <c r="I232" t="s">
        <v>686</v>
      </c>
      <c r="J232" t="s">
        <v>20</v>
      </c>
    </row>
    <row r="233" spans="1:10">
      <c r="C233" s="8"/>
      <c r="E233" t="s">
        <v>687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</row>
  </sheetData>
  <pageMargins left="0.7" right="0.7" top="0.75" bottom="0.75" header="0.3" footer="0.3"/>
  <ignoredErrors>
    <ignoredError sqref="B3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FCC5-D27C-463C-BED5-F1BF29C625C3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K W I 0 W z w h c N i l A A A A 9 g A A A B I A H A B D b 2 5 m a W c v U G F j a 2 F n Z S 5 4 b W w g o h g A K K A U A A A A A A A A A A A A A A A A A A A A A A A A A A A A h Y 9 B C s I w F E S v U r J v k k Z Q K b 8 p 0 q 0 F Q R C 3 J c Y 2 2 P 5 K k 5 r e z Y V H 8 g p W t O r O 5 c y 8 g Z n 7 9 Q b p 0 N T B R X f W t J i Q i H I S a F T t w W C Z k N 4 d w y V J J W w K d S p K H Y w w 2 n i w J i G V c + e Y M e 8 9 9 T P a d i U T n E d s n 6 + 3 q t J N E R q 0 r k C l y a d 1 + N 8 i E n a v M V L Q S M y p E A v K g U 0 m 5 A a / g B j 3 P t M f E 7 K + d n 2 n p c Y w W w G b J L D 3 B / k A U E s D B B Q A A g A I A C l i N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Y j R b k A b o T H s B A A D r A w A A E w A c A E Z v c m 1 1 b G F z L 1 N l Y 3 R p b 2 4 x L m 0 g o h g A K K A U A A A A A A A A A A A A A A A A A A A A A A A A A A A A v Z J L T 8 J A F I X 3 J P 0 P k 7 o p y a S x 5 W H U d E G K R G N C k L K j h p T 2 A j X T G Z g H S g j / 3 c E p g g G M u r C b t t + d n n N v 7 x G Q y p x R F J m 7 d 2 t V r I q Y J R w y N C d E J m M C K E A E p F V B + o q Y 4 u m W h G L p t l m q C q D S 6 e Q E 3 J B R q V + E Y 4 c 3 c Y + z F y 0 p 4 l a R S F A c f Y I + z E E j L u L B Y / / 6 0 o t D l k G s v a Z A 4 5 2 l y 5 S 0 q 3 j Y B p I X u T 4 d 2 N j G K G R E F V Q E V x j d 0 Z R l O Z 0 G n t / w M X p S T E I k V w S C / a P b Z R S e q 9 i 0 f m H r H g p d y 9 A 9 J J n u w N Z z D D 7 s y k r J H T M l R s O S t w i J 0 o Q k X A S S q 0 P J c J b Q q V Y c r O a w l x v w h I o J 4 4 V p e F s U z g l / v F 7 b u x / U 4 Q s F N M 1 B Y y T 1 F 0 j C m 9 x g t L a P w M g 7 R r 5 G D 1 Q 2 6 + 7 W z r D a 7 h h V x R i 4 g f V T s P F F c F O 1 K j k 9 O e N h Q C Z 8 I c f k P + L R y 0 d d e I 0 F T 2 N j 6 q Z i + U 1 A m n 8 L y C + 2 W U Z E L 9 D Q 4 4 0 Y 7 p / h t T O 8 f o Y 3 z v D m j x f 3 D l B L A Q I t A B Q A A g A I A C l i N F s 8 I X D Y p Q A A A P Y A A A A S A A A A A A A A A A A A A A A A A A A A A A B D b 2 5 m a W c v U G F j a 2 F n Z S 5 4 b W x Q S w E C L Q A U A A I A C A A p Y j R b D 8 r p q 6 Q A A A D p A A A A E w A A A A A A A A A A A A A A A A D x A A A A W 0 N v b n R l b n R f V H l w Z X N d L n h t b F B L A Q I t A B Q A A g A I A C l i N F u Q B u h M e w E A A O s D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V A A A A A A A A 5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x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m Y j I 1 M G R m L T E 0 Z m I t N D Q 4 M i 1 h M j c 0 L T N h Z j Q y N z h i O W F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Z U M T k 6 M j g 6 N D E u M z E 5 M z E w O F o i I C 8 + P E V u d H J 5 I F R 5 c G U 9 I k Z p b G x D b 2 x 1 b W 5 U e X B l c y I g V m F s d W U 9 I n N C Z 1 l H Q X d V R k J n P T 0 i I C 8 + P E V u d H J 5 I F R 5 c G U 9 I k Z p b G x D b 2 x 1 b W 5 O Y W 1 l c y I g V m F s d W U 9 I n N b J n F 1 b 3 Q 7 Q W 1 h d G V 1 c i B G c n F 1 Z W 5 j a W V z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x 0 Y W J s Z S 9 B d X R v U m V t b 3 Z l Z E N v b H V t b n M x L n t B b W F 0 Z X V y I E Z y c X V l b m N p Z X M s M H 0 m c X V v d D s s J n F 1 b 3 Q 7 U 2 V j d G l v b j E v c G x s d G F i b G U v Q X V 0 b 1 J l b W 9 2 Z W R D b 2 x 1 b W 5 z M S 5 7 Q 2 9 s d W 1 u M S w x f S Z x d W 9 0 O y w m c X V v d D t T Z W N 0 a W 9 u M S 9 w b G x 0 Y W J s Z S 9 B d X R v U m V t b 3 Z l Z E N v b H V t b n M x L n t f M S w y f S Z x d W 9 0 O y w m c X V v d D t T Z W N 0 a W 9 u M S 9 w b G x 0 Y W J s Z S 9 B d X R v U m V t b 3 Z l Z E N v b H V t b n M x L n t f M i w z f S Z x d W 9 0 O y w m c X V v d D t T Z W N 0 a W 9 u M S 9 w b G x 0 Y W J s Z S 9 B d X R v U m V t b 3 Z l Z E N v b H V t b n M x L n t f M y w 0 f S Z x d W 9 0 O y w m c X V v d D t T Z W N 0 a W 9 u M S 9 w b G x 0 Y W J s Z S 9 B d X R v U m V t b 3 Z l Z E N v b H V t b n M x L n t f N C w 1 f S Z x d W 9 0 O y w m c X V v d D t T Z W N 0 a W 9 u M S 9 w b G x 0 Y W J s Z S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b G x 0 Y W J s Z S 9 B d X R v U m V t b 3 Z l Z E N v b H V t b n M x L n t B b W F 0 Z X V y I E Z y c X V l b m N p Z X M s M H 0 m c X V v d D s s J n F 1 b 3 Q 7 U 2 V j d G l v b j E v c G x s d G F i b G U v Q X V 0 b 1 J l b W 9 2 Z W R D b 2 x 1 b W 5 z M S 5 7 Q 2 9 s d W 1 u M S w x f S Z x d W 9 0 O y w m c X V v d D t T Z W N 0 a W 9 u M S 9 w b G x 0 Y W J s Z S 9 B d X R v U m V t b 3 Z l Z E N v b H V t b n M x L n t f M S w y f S Z x d W 9 0 O y w m c X V v d D t T Z W N 0 a W 9 u M S 9 w b G x 0 Y W J s Z S 9 B d X R v U m V t b 3 Z l Z E N v b H V t b n M x L n t f M i w z f S Z x d W 9 0 O y w m c X V v d D t T Z W N 0 a W 9 u M S 9 w b G x 0 Y W J s Z S 9 B d X R v U m V t b 3 Z l Z E N v b H V t b n M x L n t f M y w 0 f S Z x d W 9 0 O y w m c X V v d D t T Z W N 0 a W 9 u M S 9 w b G x 0 Y W J s Z S 9 B d X R v U m V t b 3 Z l Z E N v b H V t b n M x L n t f N C w 1 f S Z x d W 9 0 O y w m c X V v d D t T Z W N 0 a W 9 u M S 9 w b G x 0 Y W J s Z S 9 B d X R v U m V t b 3 Z l Z E N v b H V t b n M x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s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s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s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n F 0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I 1 Z G M y N y 1 k N D F k L T R i N 2 I t O D M w M C 1 h N W Z h M D E z Z W Z h Z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x d G J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F Q x O D o x N z o x O C 4 z M j A 2 N T k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x d G J s L 0 F 1 d G 9 S Z W 1 v d m V k Q 2 9 s d W 1 u c z E u e 0 N v b H V t b j E s M H 0 m c X V v d D s s J n F 1 b 3 Q 7 U 2 V j d G l v b j E v Z n J x d G J s L 0 F 1 d G 9 S Z W 1 v d m V k Q 2 9 s d W 1 u c z E u e 0 N v b H V t b j I s M X 0 m c X V v d D s s J n F 1 b 3 Q 7 U 2 V j d G l v b j E v Z n J x d G J s L 0 F 1 d G 9 S Z W 1 v d m V k Q 2 9 s d W 1 u c z E u e 0 N v b H V t b j M s M n 0 m c X V v d D s s J n F 1 b 3 Q 7 U 2 V j d G l v b j E v Z n J x d G J s L 0 F 1 d G 9 S Z W 1 v d m V k Q 2 9 s d W 1 u c z E u e 0 N v b H V t b j Q s M 3 0 m c X V v d D s s J n F 1 b 3 Q 7 U 2 V j d G l v b j E v Z n J x d G J s L 0 F 1 d G 9 S Z W 1 v d m V k Q 2 9 s d W 1 u c z E u e 0 N v b H V t b j U s N H 0 m c X V v d D s s J n F 1 b 3 Q 7 U 2 V j d G l v b j E v Z n J x d G J s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n J x d G J s L 0 F 1 d G 9 S Z W 1 v d m V k Q 2 9 s d W 1 u c z E u e 0 N v b H V t b j E s M H 0 m c X V v d D s s J n F 1 b 3 Q 7 U 2 V j d G l v b j E v Z n J x d G J s L 0 F 1 d G 9 S Z W 1 v d m V k Q 2 9 s d W 1 u c z E u e 0 N v b H V t b j I s M X 0 m c X V v d D s s J n F 1 b 3 Q 7 U 2 V j d G l v b j E v Z n J x d G J s L 0 F 1 d G 9 S Z W 1 v d m V k Q 2 9 s d W 1 u c z E u e 0 N v b H V t b j M s M n 0 m c X V v d D s s J n F 1 b 3 Q 7 U 2 V j d G l v b j E v Z n J x d G J s L 0 F 1 d G 9 S Z W 1 v d m V k Q 2 9 s d W 1 u c z E u e 0 N v b H V t b j Q s M 3 0 m c X V v d D s s J n F 1 b 3 Q 7 U 2 V j d G l v b j E v Z n J x d G J s L 0 F 1 d G 9 S Z W 1 v d m V k Q 2 9 s d W 1 u c z E u e 0 N v b H V t b j U s N H 0 m c X V v d D s s J n F 1 b 3 Q 7 U 2 V j d G l v b j E v Z n J x d G J s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c X R i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n F 0 Y m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y Y 4 U x L m 0 m + u 3 r 9 c 2 4 n b g A A A A A C A A A A A A A Q Z g A A A A E A A C A A A A A 7 o M s 9 v p 8 P B Y u q w q L X l b 3 s R C g d 1 s J a / u R y c n Y I V 0 Q + 0 A A A A A A O g A A A A A I A A C A A A A B P E 5 A A G y O A u M a V v 0 E J W G x K L v j Z N O I T u W Z p h R a F o b Q O X 1 A A A A B g C z V y p k B W g C w 7 u Z b Z x p Z H 4 h w M W h h 4 L S O u c j H E q d k o V N 0 L N U i X K a K Q + 3 L H S I 7 T M 5 L a W V e A w V a f l G 5 4 j N y C k d h 3 R 8 X t C A B 3 V C Y J B Y n K q f c m + E A A A A C p f 6 M h / W P 7 k i o w 9 y X z D T V F a B E + R z / K u n f U g w D y h w N v N P G f v c k 2 k M 4 E c c O t X a D I A a W m w T 1 I F S N H f 9 k C + C Q V B D u f < / D a t a M a s h u p > 
</file>

<file path=customXml/itemProps1.xml><?xml version="1.0" encoding="utf-8"?>
<ds:datastoreItem xmlns:ds="http://schemas.openxmlformats.org/officeDocument/2006/customXml" ds:itemID="{AE62C155-6912-4517-9BAD-97A512902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frqtbl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Alcock</dc:creator>
  <cp:lastModifiedBy>Martin Alcock</cp:lastModifiedBy>
  <dcterms:created xsi:type="dcterms:W3CDTF">2025-09-16T19:24:56Z</dcterms:created>
  <dcterms:modified xsi:type="dcterms:W3CDTF">2025-09-22T16:28:33Z</dcterms:modified>
</cp:coreProperties>
</file>