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hap/hap-archetype/src/main/resources/archetype-resources/src/main/resources/script/db/data/"/>
    </mc:Choice>
  </mc:AlternateContent>
  <xr:revisionPtr revIDLastSave="0" documentId="13_ncr:1_{08BBF378-3F1F-8A40-93C8-FF0619E53499}" xr6:coauthVersionLast="43" xr6:coauthVersionMax="43" xr10:uidLastSave="{00000000-0000-0000-0000-000000000000}"/>
  <bookViews>
    <workbookView xWindow="0" yWindow="-21140" windowWidth="38400" windowHeight="21140" tabRatio="572" firstSheet="1" activeTab="4" xr2:uid="{00000000-000D-0000-FFFF-FFFF00000000}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</sheets>
  <definedNames>
    <definedName name="_xlnm._FilterDatabase" localSheetId="2" hidden="1">PERMISSION!$A$7:$L$41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4" l="1"/>
  <c r="F16" i="4" l="1"/>
  <c r="F17" i="4"/>
  <c r="F15" i="4"/>
  <c r="F14" i="4"/>
  <c r="F12" i="4"/>
  <c r="G12" i="4"/>
  <c r="M8" i="4" l="1"/>
  <c r="G8" i="5" l="1"/>
  <c r="G28" i="2" l="1"/>
  <c r="G34" i="2"/>
  <c r="G33" i="2"/>
  <c r="G32" i="2"/>
  <c r="G31" i="2"/>
  <c r="G30" i="2"/>
  <c r="G29" i="2"/>
  <c r="F34" i="2"/>
  <c r="F33" i="2"/>
  <c r="F32" i="2"/>
  <c r="F31" i="2"/>
  <c r="F30" i="2"/>
  <c r="F29" i="2"/>
  <c r="F28" i="2"/>
  <c r="F8" i="5" l="1"/>
</calcChain>
</file>

<file path=xl/sharedStrings.xml><?xml version="1.0" encoding="utf-8"?>
<sst xmlns="http://schemas.openxmlformats.org/spreadsheetml/2006/main" count="243" uniqueCount="138">
  <si>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</si>
  <si>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</si>
  <si>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</si>
  <si>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</si>
  <si>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</si>
  <si>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</si>
  <si>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</si>
  <si>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</si>
  <si>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</si>
  <si>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</si>
  <si>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</si>
  <si>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</si>
  <si>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</si>
  <si>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</si>
  <si>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</si>
  <si>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</si>
  <si>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</si>
  <si>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</si>
  <si>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</si>
  <si>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</si>
  <si>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</si>
  <si>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</si>
  <si>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</si>
  <si>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</si>
  <si>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</si>
  <si>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</si>
  <si>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</si>
  <si>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</si>
  <si>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</si>
  <si>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</si>
  <si>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</si>
  <si>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</si>
  <si>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</si>
  <si>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</si>
  <si>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</si>
  <si>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</si>
  <si>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</si>
  <si>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</si>
  <si>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</si>
  <si>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</si>
  <si>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</si>
  <si>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</si>
  <si>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</si>
  <si>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</si>
  <si>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</si>
  <si>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</si>
  <si>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</si>
  <si>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</si>
  <si>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</si>
  <si>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START_ACTIVE_DATE</t>
  </si>
  <si>
    <t>END_ACTIVE_DATE</t>
  </si>
  <si>
    <t>ADMIN</t>
  </si>
  <si>
    <t>管理员</t>
  </si>
  <si>
    <t>系统管理员</t>
  </si>
  <si>
    <t>EMPLOYEE</t>
  </si>
  <si>
    <t>员工</t>
  </si>
  <si>
    <t>Employee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</si>
  <si>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</si>
  <si>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</si>
  <si>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</si>
  <si>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</si>
  <si>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</si>
  <si>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</si>
  <si>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</si>
  <si>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</si>
  <si>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</si>
  <si>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</si>
  <si>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</si>
  <si>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</si>
  <si>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</si>
  <si>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</si>
  <si>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</si>
  <si>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</si>
  <si>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</si>
  <si>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</si>
  <si>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</si>
  <si>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</si>
  <si>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</si>
  <si>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</si>
  <si>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</si>
  <si>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</si>
  <si>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</si>
  <si>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#ROLE_ID</t>
  </si>
  <si>
    <t>*</t>
  </si>
  <si>
    <r>
      <rPr>
        <sz val="12"/>
        <color rgb="FF000000"/>
        <rFont val="DengXian"/>
        <family val="4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</si>
  <si>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TYPE</t>
  </si>
  <si>
    <t>REACT</t>
  </si>
  <si>
    <t>HAP4.0表格(Service)</t>
  </si>
  <si>
    <t>HAP4.0 Grid Service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</si>
  <si>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</si>
  <si>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曹佳萌</t>
  </si>
  <si>
    <t>GRID_SERVICE</t>
  </si>
  <si>
    <t>功能分配</t>
  </si>
  <si>
    <t>caojiameng</t>
  </si>
  <si>
    <t>IAM_PERMISSION</t>
    <phoneticPr fontId="18" type="noConversion"/>
  </si>
  <si>
    <t>PATH</t>
  </si>
  <si>
    <t>DESCRIPTION</t>
  </si>
  <si>
    <t>RESOURCE_LEVEL</t>
  </si>
  <si>
    <t>PERMISSION_TYPE</t>
  </si>
  <si>
    <t>IS_LOGIN_ACCESS</t>
  </si>
  <si>
    <t>IS_PUBLIC_ACCESS</t>
  </si>
  <si>
    <t>site</t>
  </si>
  <si>
    <t>page</t>
  </si>
  <si>
    <t>#CODE</t>
    <phoneticPr fontId="18" type="noConversion"/>
  </si>
  <si>
    <t>HAP4.0表格(Service)</t>
    <phoneticPr fontId="18" type="noConversion"/>
  </si>
  <si>
    <t>*ID</t>
    <phoneticPr fontId="18" type="noConversion"/>
  </si>
  <si>
    <t>IAM_MENU_B</t>
    <phoneticPr fontId="18" type="noConversion"/>
  </si>
  <si>
    <t>IAM_MENU_PERMISSION</t>
    <phoneticPr fontId="18" type="noConversion"/>
  </si>
  <si>
    <t>menu_item</t>
    <phoneticPr fontId="18" type="noConversion"/>
  </si>
  <si>
    <t>PARENT_CODE</t>
    <phoneticPr fontId="18" type="noConversion"/>
  </si>
  <si>
    <t>CHOERODON.CODE.TOP.SITE</t>
  </si>
  <si>
    <t>ICON</t>
    <phoneticPr fontId="18" type="noConversion"/>
  </si>
  <si>
    <t>IAM</t>
    <phoneticPr fontId="18" type="noConversion"/>
  </si>
  <si>
    <t>NAME:zh_CN</t>
    <phoneticPr fontId="18" type="noConversion"/>
  </si>
  <si>
    <t>NAME:en_GB</t>
    <phoneticPr fontId="18" type="noConversion"/>
  </si>
  <si>
    <t>SORT</t>
    <phoneticPr fontId="18" type="noConversion"/>
  </si>
  <si>
    <t>PAGE_PERMISSION_CODE</t>
    <phoneticPr fontId="18" type="noConversion"/>
  </si>
  <si>
    <t>#MENU_CODE</t>
    <phoneticPr fontId="18" type="noConversion"/>
  </si>
  <si>
    <t>#PERMISSION_CODE</t>
    <phoneticPr fontId="18" type="noConversion"/>
  </si>
  <si>
    <t>RESOURCE_LEVEL</t>
    <phoneticPr fontId="18" type="noConversion"/>
  </si>
  <si>
    <t>site</t>
    <phoneticPr fontId="18" type="noConversion"/>
  </si>
  <si>
    <t>#MEMBER_ID</t>
    <phoneticPr fontId="18" type="noConversion"/>
  </si>
  <si>
    <t>#MEMBER_TYPE</t>
    <phoneticPr fontId="18" type="noConversion"/>
  </si>
  <si>
    <t>#SOURCE_ID</t>
    <phoneticPr fontId="18" type="noConversion"/>
  </si>
  <si>
    <t>#SOURCE_TYPE</t>
    <phoneticPr fontId="18" type="noConversion"/>
  </si>
  <si>
    <t>user</t>
    <phoneticPr fontId="18" type="noConversion"/>
  </si>
  <si>
    <t>#PERMISSION_ID</t>
    <phoneticPr fontId="18" type="noConversion"/>
  </si>
  <si>
    <t>IAM_ROLE_PERMISSION</t>
    <phoneticPr fontId="18" type="noConversion"/>
  </si>
  <si>
    <t>IAM_ROLE</t>
    <phoneticPr fontId="18" type="noConversion"/>
  </si>
  <si>
    <t>IAM_MEMBER_ROLE</t>
    <phoneticPr fontId="18" type="noConversion"/>
  </si>
  <si>
    <t>DESCRIPTION</t>
    <phoneticPr fontId="18" type="noConversion"/>
  </si>
  <si>
    <t>grid-demo-dataset.languages</t>
    <phoneticPr fontId="18" type="noConversion"/>
  </si>
  <si>
    <t>grid-demo-dataset.queries</t>
    <phoneticPr fontId="18" type="noConversion"/>
  </si>
  <si>
    <t>grid-demo-dataset.export</t>
    <phoneticPr fontId="18" type="noConversion"/>
  </si>
  <si>
    <t>grid-demo-dataset.mutations</t>
    <phoneticPr fontId="18" type="noConversion"/>
  </si>
  <si>
    <t>grid-demo-dataset.validate</t>
    <phoneticPr fontId="18" type="noConversion"/>
  </si>
  <si>
    <t>GRID_SERVICE</t>
    <phoneticPr fontId="18" type="noConversion"/>
  </si>
  <si>
    <t>/hap-demo/grid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</si>
</sst>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0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family val="4"/>
      <charset val="134"/>
    </font>
    <font>
      <b/>
      <sz val="12"/>
      <color rgb="FF2E75B6"/>
      <name val="DengXian"/>
      <family val="4"/>
      <charset val="134"/>
    </font>
    <font>
      <sz val="12"/>
      <color rgb="FF000000"/>
      <name val="DengXian"/>
      <family val="4"/>
      <charset val="134"/>
    </font>
    <font>
      <b/>
      <sz val="12"/>
      <name val="DengXian"/>
      <family val="4"/>
      <charset val="134"/>
    </font>
    <font>
      <sz val="12"/>
      <color rgb="FF000000"/>
      <name val="等线"/>
      <family val="4"/>
      <charset val="134"/>
    </font>
    <font>
      <sz val="12"/>
      <color rgb="FF548235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2" fillId="0" borderId="0" xfId="0" applyFont="1"/>
    <xf numFmtId="0" fontId="4" fillId="0" borderId="0" xfId="0" applyFont="1"/>
    <xf numFmtId="176" fontId="7" fillId="0" borderId="0" xfId="0" applyNumberFormat="1" applyFont="1"/>
    <xf numFmtId="0" fontId="2" fillId="0" borderId="0" xfId="0" applyFont="1" applyAlignment="1"/>
    <xf numFmtId="0" fontId="8" fillId="0" borderId="0" xfId="0" applyFont="1" applyBorder="1" applyAlignment="1">
      <alignment wrapText="1"/>
    </xf>
    <xf numFmtId="0" fontId="9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0" fontId="1" fillId="0" borderId="0" xfId="0" applyFont="1"/>
    <xf numFmtId="0" fontId="10" fillId="0" borderId="0" xfId="0" applyFont="1"/>
    <xf numFmtId="49" fontId="7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7" fillId="0" borderId="0" xfId="0" applyFo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4" workbookViewId="0">
      <selection activeCell="C23" sqref="C23"/>
    </sheetView>
  </sheetViews>
  <sheetFormatPr baseColWidth="10" defaultColWidth="9" defaultRowHeight="18"/>
  <cols>
    <col min="1" max="1" width="15.5703125" style="25" customWidth="1"/>
    <col min="2" max="2" width="10.28515625" style="26" customWidth="1"/>
    <col min="3" max="3" width="28.140625" customWidth="1"/>
    <col min="4" max="4" width="35.28515625" style="1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7"/>
      <c r="C1" s="50" t="s">
        <v>0</v>
      </c>
      <c r="D1" s="50"/>
      <c r="E1" s="50"/>
      <c r="F1" s="28"/>
      <c r="G1" s="28"/>
      <c r="H1" s="28"/>
    </row>
    <row r="2" spans="1:8">
      <c r="E2" s="22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 ht="19">
      <c r="C4" s="52" t="s">
        <v>3</v>
      </c>
      <c r="D4" s="52"/>
      <c r="E4" s="29" t="s">
        <v>4</v>
      </c>
      <c r="F4" s="30" t="s">
        <v>5</v>
      </c>
      <c r="G4" s="31" t="s">
        <v>6</v>
      </c>
    </row>
    <row r="5" spans="1:8">
      <c r="A5" s="27"/>
      <c r="C5" t="s">
        <v>7</v>
      </c>
    </row>
    <row r="7" spans="1:8">
      <c r="C7" s="32" t="s">
        <v>8</v>
      </c>
      <c r="D7" s="33" t="s">
        <v>9</v>
      </c>
      <c r="E7" s="34" t="s">
        <v>10</v>
      </c>
    </row>
    <row r="8" spans="1:8">
      <c r="C8" s="35" t="s">
        <v>11</v>
      </c>
      <c r="D8" s="21" t="s">
        <v>12</v>
      </c>
      <c r="E8" s="36"/>
    </row>
    <row r="9" spans="1:8" ht="57">
      <c r="C9" s="37" t="s">
        <v>13</v>
      </c>
      <c r="D9" s="38" t="s">
        <v>14</v>
      </c>
      <c r="E9" s="39" t="s">
        <v>15</v>
      </c>
      <c r="F9" t="s">
        <v>16</v>
      </c>
    </row>
    <row r="10" spans="1:8" ht="57">
      <c r="C10" s="40" t="s">
        <v>17</v>
      </c>
      <c r="D10" s="38" t="s">
        <v>18</v>
      </c>
      <c r="E10" s="39" t="s">
        <v>19</v>
      </c>
    </row>
    <row r="11" spans="1:8" ht="76">
      <c r="C11" s="35" t="s">
        <v>20</v>
      </c>
      <c r="D11" s="38" t="s">
        <v>21</v>
      </c>
      <c r="E11" s="39" t="s">
        <v>22</v>
      </c>
    </row>
    <row r="12" spans="1:8" ht="19">
      <c r="C12" s="35" t="s">
        <v>23</v>
      </c>
      <c r="D12" s="38" t="s">
        <v>24</v>
      </c>
      <c r="E12" s="41" t="s">
        <v>25</v>
      </c>
    </row>
    <row r="13" spans="1:8">
      <c r="C13" s="35"/>
      <c r="D13" s="21"/>
      <c r="E13" s="36"/>
    </row>
    <row r="14" spans="1:8">
      <c r="C14" s="35"/>
      <c r="D14" s="21"/>
      <c r="E14" s="36"/>
    </row>
    <row r="15" spans="1:8" ht="38">
      <c r="C15" s="42" t="s">
        <v>26</v>
      </c>
      <c r="D15" s="43" t="s">
        <v>27</v>
      </c>
      <c r="E15" s="44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20" t="s">
        <v>31</v>
      </c>
      <c r="D20" s="22" t="s">
        <v>32</v>
      </c>
    </row>
    <row r="21" spans="3:5">
      <c r="C21" s="20" t="s">
        <v>33</v>
      </c>
      <c r="D21" s="22" t="s">
        <v>34</v>
      </c>
    </row>
    <row r="22" spans="3:5">
      <c r="C22" s="20" t="s">
        <v>35</v>
      </c>
      <c r="D22" s="15" t="s">
        <v>36</v>
      </c>
    </row>
    <row r="23" spans="3:5">
      <c r="C23" s="20" t="s">
        <v>37</v>
      </c>
      <c r="D23" s="15" t="s">
        <v>38</v>
      </c>
    </row>
    <row r="25" spans="3:5" ht="69" customHeight="1">
      <c r="C25" s="45" t="s">
        <v>39</v>
      </c>
      <c r="D25" s="49" t="s">
        <v>40</v>
      </c>
      <c r="E25" s="49"/>
    </row>
    <row r="26" spans="3:5" ht="14.25" customHeight="1">
      <c r="C26" s="21" t="s">
        <v>41</v>
      </c>
      <c r="D26" s="49" t="s">
        <v>42</v>
      </c>
      <c r="E26" s="49"/>
    </row>
    <row r="27" spans="3:5" ht="57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I9" sqref="I9"/>
    </sheetView>
  </sheetViews>
  <sheetFormatPr baseColWidth="10" defaultColWidth="9" defaultRowHeight="18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16" t="s">
        <v>44</v>
      </c>
      <c r="B1" s="1" t="s">
        <v>45</v>
      </c>
      <c r="C1" s="1" t="s">
        <v>9</v>
      </c>
      <c r="D1" s="1" t="s">
        <v>46</v>
      </c>
      <c r="E1" s="1"/>
    </row>
    <row r="3" spans="1:13" ht="19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11">
        <v>42636</v>
      </c>
      <c r="B7" s="8" t="s">
        <v>48</v>
      </c>
      <c r="D7" s="17" t="s">
        <v>128</v>
      </c>
      <c r="E7" s="17" t="s">
        <v>105</v>
      </c>
      <c r="F7" s="18" t="s">
        <v>103</v>
      </c>
      <c r="G7" s="5" t="s">
        <v>113</v>
      </c>
      <c r="H7" s="5" t="s">
        <v>114</v>
      </c>
      <c r="I7" s="5" t="s">
        <v>130</v>
      </c>
      <c r="J7" s="5" t="s">
        <v>119</v>
      </c>
      <c r="K7" s="17"/>
      <c r="L7" s="17"/>
      <c r="M7" s="17"/>
    </row>
    <row r="8" spans="1:13">
      <c r="A8" s="11">
        <v>42636</v>
      </c>
      <c r="B8" s="8" t="s">
        <v>48</v>
      </c>
      <c r="D8" s="17"/>
      <c r="E8" s="19" t="s">
        <v>51</v>
      </c>
      <c r="F8" s="20" t="s">
        <v>51</v>
      </c>
      <c r="G8" s="21" t="s">
        <v>52</v>
      </c>
      <c r="H8" s="20" t="s">
        <v>51</v>
      </c>
      <c r="I8" s="21" t="s">
        <v>53</v>
      </c>
      <c r="J8" s="20" t="s">
        <v>120</v>
      </c>
      <c r="K8" s="20"/>
      <c r="L8" s="20"/>
      <c r="M8" s="20"/>
    </row>
    <row r="9" spans="1:13">
      <c r="A9" s="11">
        <v>42636</v>
      </c>
      <c r="B9" s="8" t="s">
        <v>48</v>
      </c>
      <c r="D9" s="17"/>
      <c r="E9" s="19" t="s">
        <v>54</v>
      </c>
      <c r="F9" s="20" t="s">
        <v>54</v>
      </c>
      <c r="G9" s="21" t="s">
        <v>55</v>
      </c>
      <c r="H9" s="20" t="s">
        <v>56</v>
      </c>
      <c r="I9" s="21" t="s">
        <v>55</v>
      </c>
      <c r="J9" s="20" t="s">
        <v>120</v>
      </c>
      <c r="K9" s="20"/>
      <c r="L9" s="20"/>
      <c r="M9" s="20"/>
    </row>
    <row r="10" spans="1:13">
      <c r="A10" s="11">
        <v>42636</v>
      </c>
      <c r="B10" s="8" t="s">
        <v>48</v>
      </c>
    </row>
    <row r="11" spans="1:13">
      <c r="A11" s="11">
        <v>42636</v>
      </c>
      <c r="B11" s="8" t="s">
        <v>48</v>
      </c>
      <c r="D11" s="22"/>
    </row>
    <row r="12" spans="1:13">
      <c r="A12" s="11">
        <v>42636</v>
      </c>
      <c r="B12" s="8" t="s">
        <v>48</v>
      </c>
      <c r="D12" s="17"/>
      <c r="E12" s="20"/>
      <c r="F12" s="20"/>
      <c r="G12" s="20"/>
      <c r="H12" s="20"/>
    </row>
    <row r="13" spans="1:13">
      <c r="A13" s="11">
        <v>42636</v>
      </c>
      <c r="B13" s="8" t="s">
        <v>48</v>
      </c>
      <c r="D13" s="22"/>
    </row>
    <row r="14" spans="1:13">
      <c r="A14" s="11">
        <v>42636</v>
      </c>
      <c r="B14" s="8" t="s">
        <v>48</v>
      </c>
      <c r="D14" s="22"/>
    </row>
    <row r="15" spans="1:13">
      <c r="A15" s="11">
        <v>42636</v>
      </c>
      <c r="B15" s="8" t="s">
        <v>48</v>
      </c>
      <c r="D15" s="22"/>
    </row>
    <row r="16" spans="1:13">
      <c r="A16" s="11">
        <v>42636</v>
      </c>
      <c r="B16" s="8" t="s">
        <v>48</v>
      </c>
      <c r="D16" s="5" t="s">
        <v>57</v>
      </c>
      <c r="E16" s="5" t="s">
        <v>13</v>
      </c>
      <c r="F16" s="6" t="s">
        <v>17</v>
      </c>
      <c r="G16" s="5" t="s">
        <v>58</v>
      </c>
      <c r="H16" s="5" t="s">
        <v>59</v>
      </c>
      <c r="I16" s="5" t="s">
        <v>60</v>
      </c>
      <c r="J16" s="5" t="s">
        <v>49</v>
      </c>
      <c r="K16" s="5" t="s">
        <v>50</v>
      </c>
      <c r="L16" s="5" t="s">
        <v>61</v>
      </c>
    </row>
    <row r="17" spans="1:12">
      <c r="A17" s="11">
        <v>42636</v>
      </c>
      <c r="B17" s="8" t="s">
        <v>48</v>
      </c>
      <c r="D17" s="22"/>
      <c r="E17" s="9" t="s">
        <v>51</v>
      </c>
      <c r="F17" s="8" t="s">
        <v>62</v>
      </c>
      <c r="G17" s="8" t="s">
        <v>63</v>
      </c>
      <c r="H17" s="8" t="s">
        <v>64</v>
      </c>
      <c r="I17" s="24">
        <v>13763784776</v>
      </c>
      <c r="J17" s="24" t="s">
        <v>65</v>
      </c>
      <c r="K17" s="24"/>
      <c r="L17" s="8" t="s">
        <v>66</v>
      </c>
    </row>
    <row r="18" spans="1:12">
      <c r="A18" s="11">
        <v>42636</v>
      </c>
      <c r="B18" s="8" t="s">
        <v>48</v>
      </c>
      <c r="D18" s="22"/>
      <c r="E18" s="9" t="s">
        <v>67</v>
      </c>
      <c r="F18" s="8" t="s">
        <v>48</v>
      </c>
      <c r="G18" s="8" t="s">
        <v>68</v>
      </c>
      <c r="H18" s="8" t="s">
        <v>69</v>
      </c>
      <c r="I18" s="24">
        <v>13764784776</v>
      </c>
      <c r="J18" s="24"/>
      <c r="K18" s="24"/>
      <c r="L18" s="8" t="s">
        <v>66</v>
      </c>
    </row>
    <row r="19" spans="1:12">
      <c r="A19" s="11">
        <v>42636</v>
      </c>
      <c r="B19" s="8" t="s">
        <v>48</v>
      </c>
      <c r="D19" s="22"/>
      <c r="E19" s="9" t="s">
        <v>70</v>
      </c>
      <c r="F19" s="8" t="s">
        <v>71</v>
      </c>
      <c r="G19" s="8" t="s">
        <v>68</v>
      </c>
      <c r="H19" s="8" t="s">
        <v>72</v>
      </c>
      <c r="I19" s="24">
        <v>186</v>
      </c>
      <c r="J19" s="24"/>
      <c r="K19" s="24"/>
      <c r="L19" s="8" t="s">
        <v>66</v>
      </c>
    </row>
    <row r="20" spans="1:12">
      <c r="A20" s="11">
        <v>42636</v>
      </c>
      <c r="B20" s="8" t="s">
        <v>48</v>
      </c>
      <c r="D20" s="22"/>
      <c r="E20" s="9" t="s">
        <v>73</v>
      </c>
      <c r="F20" s="8" t="s">
        <v>74</v>
      </c>
      <c r="G20" s="8" t="s">
        <v>68</v>
      </c>
      <c r="H20" s="8" t="s">
        <v>75</v>
      </c>
      <c r="I20" s="24">
        <v>1893</v>
      </c>
      <c r="J20" s="24"/>
      <c r="K20" s="24"/>
      <c r="L20" s="8" t="s">
        <v>66</v>
      </c>
    </row>
    <row r="21" spans="1:12">
      <c r="A21" s="11">
        <v>42636</v>
      </c>
      <c r="B21" s="8" t="s">
        <v>48</v>
      </c>
      <c r="D21" s="22"/>
      <c r="E21" s="9" t="s">
        <v>76</v>
      </c>
      <c r="F21" s="8" t="s">
        <v>77</v>
      </c>
      <c r="G21" s="8" t="s">
        <v>68</v>
      </c>
      <c r="H21" s="8" t="s">
        <v>78</v>
      </c>
      <c r="I21" s="24">
        <v>1891</v>
      </c>
      <c r="J21" s="24"/>
      <c r="K21" s="24"/>
      <c r="L21" s="8" t="s">
        <v>66</v>
      </c>
    </row>
    <row r="22" spans="1:12">
      <c r="A22" s="11">
        <v>42636</v>
      </c>
      <c r="B22" s="8" t="s">
        <v>48</v>
      </c>
      <c r="D22" s="22"/>
      <c r="E22" s="9" t="s">
        <v>79</v>
      </c>
      <c r="F22" s="8" t="s">
        <v>80</v>
      </c>
      <c r="G22" s="8" t="s">
        <v>68</v>
      </c>
      <c r="H22" s="8" t="s">
        <v>81</v>
      </c>
      <c r="I22" s="24">
        <v>1892</v>
      </c>
      <c r="J22" s="24"/>
      <c r="K22" s="24"/>
      <c r="L22" s="8" t="s">
        <v>66</v>
      </c>
    </row>
    <row r="27" spans="1:12">
      <c r="A27" s="11">
        <v>42636</v>
      </c>
      <c r="B27" s="8" t="s">
        <v>48</v>
      </c>
      <c r="D27" s="5" t="s">
        <v>129</v>
      </c>
      <c r="E27" s="5" t="s">
        <v>105</v>
      </c>
      <c r="F27" s="6" t="s">
        <v>82</v>
      </c>
      <c r="G27" s="6" t="s">
        <v>121</v>
      </c>
      <c r="H27" s="6" t="s">
        <v>122</v>
      </c>
      <c r="I27" s="6" t="s">
        <v>123</v>
      </c>
      <c r="J27" s="6" t="s">
        <v>124</v>
      </c>
    </row>
    <row r="28" spans="1:12">
      <c r="A28" s="11">
        <v>42636</v>
      </c>
      <c r="B28" s="8" t="s">
        <v>48</v>
      </c>
      <c r="D28" s="22"/>
      <c r="E28" s="9" t="s">
        <v>83</v>
      </c>
      <c r="F28" s="23" t="str">
        <f>$E$8</f>
        <v>ADMIN</v>
      </c>
      <c r="G28" s="23" t="str">
        <f>$E$17</f>
        <v>ADMIN</v>
      </c>
      <c r="H28" s="23" t="s">
        <v>125</v>
      </c>
      <c r="I28">
        <v>0</v>
      </c>
      <c r="J28" s="47" t="s">
        <v>120</v>
      </c>
    </row>
    <row r="29" spans="1:12">
      <c r="A29" s="11">
        <v>42636</v>
      </c>
      <c r="B29" s="8" t="s">
        <v>48</v>
      </c>
      <c r="D29" s="22"/>
      <c r="E29" s="9" t="s">
        <v>83</v>
      </c>
      <c r="F29" s="23" t="str">
        <f t="shared" ref="F29:F34" si="0">$E$9</f>
        <v>EMPLOYEE</v>
      </c>
      <c r="G29" s="23" t="str">
        <f>$E$17</f>
        <v>ADMIN</v>
      </c>
      <c r="H29" s="23" t="s">
        <v>125</v>
      </c>
      <c r="I29">
        <v>0</v>
      </c>
      <c r="J29" s="47" t="s">
        <v>120</v>
      </c>
    </row>
    <row r="30" spans="1:12">
      <c r="A30" s="11">
        <v>42636</v>
      </c>
      <c r="B30" s="8" t="s">
        <v>48</v>
      </c>
      <c r="D30" s="22"/>
      <c r="E30" s="9" t="s">
        <v>83</v>
      </c>
      <c r="F30" s="23" t="str">
        <f t="shared" si="0"/>
        <v>EMPLOYEE</v>
      </c>
      <c r="G30" s="23" t="str">
        <f>$E$18</f>
        <v>JESSEN</v>
      </c>
      <c r="H30" s="23" t="s">
        <v>125</v>
      </c>
      <c r="I30">
        <v>0</v>
      </c>
      <c r="J30" s="47" t="s">
        <v>120</v>
      </c>
    </row>
    <row r="31" spans="1:12">
      <c r="A31" s="11">
        <v>42636</v>
      </c>
      <c r="B31" s="8" t="s">
        <v>48</v>
      </c>
      <c r="D31" s="22"/>
      <c r="E31" s="9" t="s">
        <v>83</v>
      </c>
      <c r="F31" s="23" t="str">
        <f t="shared" si="0"/>
        <v>EMPLOYEE</v>
      </c>
      <c r="G31" s="23" t="str">
        <f>$E$19</f>
        <v>HAILEN</v>
      </c>
      <c r="H31" s="23" t="s">
        <v>125</v>
      </c>
      <c r="I31">
        <v>0</v>
      </c>
      <c r="J31" s="47" t="s">
        <v>120</v>
      </c>
    </row>
    <row r="32" spans="1:12">
      <c r="A32" s="11">
        <v>42636</v>
      </c>
      <c r="B32" s="8" t="s">
        <v>48</v>
      </c>
      <c r="D32" s="22"/>
      <c r="E32" s="9" t="s">
        <v>83</v>
      </c>
      <c r="F32" s="23" t="str">
        <f t="shared" si="0"/>
        <v>EMPLOYEE</v>
      </c>
      <c r="G32" s="23" t="str">
        <f>$E$20</f>
        <v>ERIC</v>
      </c>
      <c r="H32" s="23" t="s">
        <v>125</v>
      </c>
      <c r="I32">
        <v>0</v>
      </c>
      <c r="J32" s="47" t="s">
        <v>120</v>
      </c>
    </row>
    <row r="33" spans="5:10">
      <c r="E33" s="9" t="s">
        <v>83</v>
      </c>
      <c r="F33" s="23" t="str">
        <f t="shared" si="0"/>
        <v>EMPLOYEE</v>
      </c>
      <c r="G33" s="23" t="str">
        <f>$E$21</f>
        <v>TONY</v>
      </c>
      <c r="H33" s="23" t="s">
        <v>125</v>
      </c>
      <c r="I33">
        <v>0</v>
      </c>
      <c r="J33" s="47" t="s">
        <v>120</v>
      </c>
    </row>
    <row r="34" spans="5:10">
      <c r="E34" s="9" t="s">
        <v>83</v>
      </c>
      <c r="F34" s="23" t="str">
        <f t="shared" si="0"/>
        <v>EMPLOYEE</v>
      </c>
      <c r="G34" s="23" t="str">
        <f>$E$22</f>
        <v>RODGERS</v>
      </c>
      <c r="H34" s="23" t="s">
        <v>125</v>
      </c>
      <c r="I34">
        <v>0</v>
      </c>
      <c r="J34" s="47" t="s">
        <v>120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="150" zoomScaleNormal="80" workbookViewId="0">
      <selection activeCell="J12" sqref="J12"/>
    </sheetView>
  </sheetViews>
  <sheetFormatPr baseColWidth="10" defaultColWidth="9" defaultRowHeight="18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10" width="34.5703125" customWidth="1"/>
    <col min="11" max="11" width="28.140625" customWidth="1"/>
    <col min="12" max="12" width="14.5703125" customWidth="1"/>
    <col min="13" max="1024" width="10.425781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19">
      <c r="F4" s="2" t="s">
        <v>4</v>
      </c>
      <c r="G4" s="3" t="s">
        <v>5</v>
      </c>
      <c r="H4" s="4" t="s">
        <v>6</v>
      </c>
      <c r="I4" s="2"/>
      <c r="J4" s="2"/>
      <c r="K4" s="3"/>
      <c r="L4" s="4"/>
    </row>
    <row r="5" spans="1:12">
      <c r="D5" s="8" t="s">
        <v>84</v>
      </c>
    </row>
    <row r="7" spans="1:12">
      <c r="A7" s="11">
        <v>42640</v>
      </c>
      <c r="B7" s="8" t="s">
        <v>48</v>
      </c>
      <c r="C7" s="8"/>
      <c r="D7" s="5" t="s">
        <v>94</v>
      </c>
      <c r="E7" s="5" t="s">
        <v>105</v>
      </c>
      <c r="F7" s="6" t="s">
        <v>103</v>
      </c>
      <c r="G7" s="13" t="s">
        <v>95</v>
      </c>
      <c r="H7" s="5" t="s">
        <v>96</v>
      </c>
      <c r="I7" s="13" t="s">
        <v>97</v>
      </c>
      <c r="J7" s="5" t="s">
        <v>98</v>
      </c>
      <c r="K7" s="5" t="s">
        <v>99</v>
      </c>
      <c r="L7" s="5" t="s">
        <v>100</v>
      </c>
    </row>
    <row r="8" spans="1:12">
      <c r="C8" s="8"/>
      <c r="E8" s="8" t="s">
        <v>137</v>
      </c>
      <c r="F8" s="8" t="s">
        <v>137</v>
      </c>
      <c r="G8" s="8" t="s">
        <v>137</v>
      </c>
      <c r="H8" s="47" t="s">
        <v>104</v>
      </c>
      <c r="I8" s="47" t="s">
        <v>101</v>
      </c>
      <c r="J8" s="47" t="s">
        <v>102</v>
      </c>
      <c r="K8" s="8">
        <v>1</v>
      </c>
      <c r="L8" s="8">
        <v>0</v>
      </c>
    </row>
    <row r="9" spans="1:12">
      <c r="C9" s="8"/>
      <c r="E9" s="8"/>
      <c r="F9" s="8"/>
      <c r="G9" s="8"/>
      <c r="I9" s="47"/>
      <c r="J9" s="47"/>
      <c r="K9" s="8"/>
      <c r="L9" s="8"/>
    </row>
    <row r="10" spans="1:12">
      <c r="C10" s="8"/>
      <c r="E10" s="8"/>
      <c r="F10" s="8"/>
      <c r="G10" s="8"/>
      <c r="I10" s="47"/>
      <c r="J10" s="47"/>
      <c r="K10" s="8"/>
      <c r="L10" s="8"/>
    </row>
    <row r="11" spans="1:12">
      <c r="C11" s="8"/>
      <c r="E11" s="8"/>
      <c r="F11" s="8"/>
      <c r="G11" s="8"/>
      <c r="I11" s="47"/>
      <c r="J11" s="47"/>
      <c r="K11" s="8"/>
      <c r="L11" s="8"/>
    </row>
    <row r="12" spans="1:12">
      <c r="C12" s="8"/>
      <c r="E12" s="8"/>
      <c r="F12" s="8"/>
      <c r="G12" s="8"/>
      <c r="I12" s="47"/>
      <c r="J12" s="47"/>
      <c r="K12" s="8"/>
      <c r="L12" s="8"/>
    </row>
    <row r="13" spans="1:12">
      <c r="C13" s="8"/>
      <c r="E13" s="9"/>
      <c r="F13" s="8"/>
      <c r="G13" s="8"/>
      <c r="H13" s="8"/>
      <c r="I13" s="8"/>
      <c r="J13" s="8"/>
      <c r="K13" s="8"/>
      <c r="L13" s="8"/>
    </row>
    <row r="14" spans="1:12">
      <c r="C14" s="8"/>
      <c r="E14" s="9"/>
      <c r="F14" s="8"/>
      <c r="G14" s="8"/>
      <c r="H14" s="8"/>
      <c r="I14" s="8"/>
      <c r="J14" s="8"/>
      <c r="K14" s="8"/>
      <c r="L14" s="8"/>
    </row>
    <row r="15" spans="1:12">
      <c r="E15" s="9"/>
      <c r="F15" s="8"/>
      <c r="G15" s="8"/>
      <c r="H15" s="8"/>
      <c r="I15" s="8"/>
      <c r="J15" s="8"/>
      <c r="K15" s="8"/>
      <c r="L15" s="8"/>
    </row>
    <row r="16" spans="1:12">
      <c r="E16" s="9"/>
      <c r="F16" s="8"/>
      <c r="G16" s="8"/>
      <c r="H16" s="8"/>
      <c r="I16" s="8"/>
      <c r="J16" s="8"/>
      <c r="K16" s="8"/>
      <c r="L16" s="8"/>
    </row>
    <row r="17" spans="2:12">
      <c r="E17" s="9"/>
      <c r="F17" s="8"/>
      <c r="G17" s="8"/>
      <c r="H17" s="8"/>
      <c r="I17" s="8"/>
      <c r="J17" s="8"/>
      <c r="K17" s="8"/>
      <c r="L17" s="8"/>
    </row>
    <row r="18" spans="2:12">
      <c r="E18" s="9"/>
      <c r="F18" s="8"/>
      <c r="G18" s="8"/>
      <c r="H18" s="8"/>
      <c r="I18" s="8"/>
      <c r="J18" s="8"/>
      <c r="K18" s="8"/>
      <c r="L18" s="8"/>
    </row>
    <row r="19" spans="2:12">
      <c r="E19" s="9"/>
      <c r="F19" s="8"/>
      <c r="G19" s="8"/>
      <c r="H19" s="8"/>
      <c r="I19" s="8"/>
      <c r="J19" s="8"/>
      <c r="K19" s="8"/>
      <c r="L19" s="8"/>
    </row>
    <row r="20" spans="2:12">
      <c r="E20" s="9"/>
      <c r="F20" s="8"/>
      <c r="G20" s="8"/>
      <c r="H20" s="8"/>
      <c r="I20" s="8"/>
      <c r="J20" s="8"/>
      <c r="K20" s="8"/>
      <c r="L20" s="8"/>
    </row>
    <row r="21" spans="2:12">
      <c r="E21" s="9"/>
      <c r="F21" s="8"/>
      <c r="G21" s="8"/>
      <c r="H21" s="8"/>
      <c r="I21" s="8"/>
      <c r="J21" s="8"/>
      <c r="K21" s="8"/>
      <c r="L21" s="8"/>
    </row>
    <row r="22" spans="2:12">
      <c r="D22" s="5"/>
      <c r="E22" s="5"/>
      <c r="F22" s="6"/>
      <c r="G22" s="6"/>
      <c r="H22" s="6"/>
      <c r="I22" s="6"/>
      <c r="J22" s="6"/>
      <c r="K22" s="13"/>
      <c r="L22" s="5"/>
    </row>
    <row r="23" spans="2:12">
      <c r="C23" s="8"/>
      <c r="E23" s="9"/>
      <c r="F23" s="47"/>
      <c r="G23" s="47"/>
      <c r="H23" s="47"/>
      <c r="I23" s="47"/>
      <c r="J23" s="47"/>
      <c r="K23" s="47"/>
      <c r="L23" s="47"/>
    </row>
    <row r="24" spans="2:12">
      <c r="E24" s="9"/>
      <c r="F24" s="47"/>
      <c r="G24" s="47"/>
      <c r="H24" s="47"/>
      <c r="I24" s="47"/>
      <c r="J24" s="47"/>
      <c r="K24" s="47"/>
      <c r="L24" s="47"/>
    </row>
    <row r="25" spans="2:12">
      <c r="B25" s="8"/>
      <c r="C25" s="8"/>
      <c r="E25" s="9"/>
      <c r="F25" s="14"/>
      <c r="G25" s="14"/>
      <c r="H25" s="14"/>
      <c r="I25" s="14"/>
      <c r="J25" s="14"/>
      <c r="K25" s="14"/>
      <c r="L25" s="8"/>
    </row>
    <row r="26" spans="2:12">
      <c r="B26" s="8"/>
      <c r="C26" s="8"/>
      <c r="E26" s="9"/>
      <c r="F26" s="14"/>
      <c r="G26" s="14"/>
      <c r="H26" s="14"/>
      <c r="I26" s="14"/>
      <c r="J26" s="14"/>
      <c r="K26" s="14"/>
      <c r="L26" s="8"/>
    </row>
    <row r="27" spans="2:12">
      <c r="B27" s="8"/>
      <c r="C27" s="8"/>
      <c r="E27" s="9"/>
      <c r="F27" s="14"/>
      <c r="G27" s="14"/>
      <c r="H27" s="14"/>
      <c r="I27" s="14"/>
      <c r="J27" s="14"/>
      <c r="K27" s="14"/>
      <c r="L27" s="8"/>
    </row>
    <row r="28" spans="2:12">
      <c r="B28" s="8"/>
      <c r="C28" s="8"/>
      <c r="E28" s="9"/>
      <c r="F28" s="14"/>
      <c r="G28" s="14"/>
      <c r="H28" s="14"/>
      <c r="I28" s="14"/>
      <c r="J28" s="14"/>
      <c r="K28" s="14"/>
      <c r="L28" s="8"/>
    </row>
    <row r="29" spans="2:12">
      <c r="B29" s="8"/>
      <c r="C29" s="8"/>
      <c r="E29" s="9"/>
      <c r="F29" s="8"/>
      <c r="G29" s="8"/>
      <c r="H29" s="8"/>
      <c r="I29" s="8"/>
      <c r="J29" s="8"/>
      <c r="K29" s="8"/>
      <c r="L29" s="8"/>
    </row>
    <row r="30" spans="2:12">
      <c r="B30" s="8"/>
      <c r="C30" s="8"/>
      <c r="E30" s="9"/>
      <c r="F30" s="8"/>
      <c r="G30" s="8"/>
      <c r="H30" s="8"/>
      <c r="I30" s="8"/>
      <c r="J30" s="8"/>
      <c r="K30" s="8"/>
      <c r="L30" s="8"/>
    </row>
    <row r="31" spans="2:12">
      <c r="B31" s="8"/>
      <c r="C31" s="8"/>
      <c r="E31" s="9"/>
      <c r="F31" s="8"/>
      <c r="G31" s="8"/>
      <c r="H31" s="8"/>
      <c r="I31" s="8"/>
      <c r="J31" s="8"/>
      <c r="K31" s="8"/>
      <c r="L31" s="8"/>
    </row>
    <row r="32" spans="2:12">
      <c r="B32" s="8"/>
      <c r="C32" s="8"/>
      <c r="E32" s="9"/>
      <c r="F32" s="8"/>
      <c r="G32" s="8"/>
      <c r="H32" s="8"/>
      <c r="I32" s="8"/>
      <c r="J32" s="8"/>
      <c r="K32" s="8"/>
      <c r="L32" s="8"/>
    </row>
    <row r="33" spans="2:12">
      <c r="B33" s="8"/>
      <c r="C33" s="8"/>
      <c r="E33" s="9"/>
      <c r="F33" s="8"/>
      <c r="G33" s="8"/>
      <c r="H33" s="8"/>
      <c r="I33" s="8"/>
      <c r="J33" s="8"/>
      <c r="K33" s="8"/>
      <c r="L33" s="8"/>
    </row>
    <row r="34" spans="2:12">
      <c r="B34" s="8"/>
      <c r="C34" s="8"/>
      <c r="E34" s="9"/>
      <c r="F34" s="8"/>
      <c r="G34" s="8"/>
      <c r="H34" s="8"/>
      <c r="I34" s="8"/>
      <c r="J34" s="8"/>
      <c r="K34" s="8"/>
      <c r="L34" s="8"/>
    </row>
    <row r="35" spans="2:12">
      <c r="C35" s="15"/>
      <c r="E35" s="9"/>
      <c r="F35" s="14"/>
      <c r="G35" s="14"/>
      <c r="H35" s="14"/>
      <c r="I35" s="14"/>
      <c r="J35" s="14"/>
      <c r="K35" s="14"/>
      <c r="L35" s="8"/>
    </row>
    <row r="36" spans="2:12">
      <c r="E36" s="9"/>
      <c r="F36" s="14"/>
      <c r="G36" s="14"/>
      <c r="H36" s="14"/>
      <c r="I36" s="14"/>
      <c r="J36" s="14"/>
      <c r="K36" s="14"/>
      <c r="L36" s="8"/>
    </row>
    <row r="37" spans="2:12">
      <c r="E37" s="9"/>
      <c r="F37" s="14"/>
      <c r="G37" s="14"/>
      <c r="H37" s="14"/>
      <c r="I37" s="14"/>
      <c r="J37" s="14"/>
      <c r="K37" s="14"/>
      <c r="L37" s="8"/>
    </row>
    <row r="38" spans="2:12">
      <c r="E38" s="9"/>
      <c r="F38" s="14"/>
      <c r="G38" s="14"/>
      <c r="H38" s="14"/>
      <c r="I38" s="14"/>
      <c r="J38" s="14"/>
      <c r="K38" s="14"/>
      <c r="L38" s="8"/>
    </row>
    <row r="39" spans="2:12">
      <c r="C39" s="8"/>
      <c r="E39" s="9"/>
      <c r="F39" s="8"/>
      <c r="G39" s="8"/>
      <c r="H39" s="8"/>
      <c r="I39" s="8"/>
      <c r="J39" s="8"/>
      <c r="K39" s="8"/>
      <c r="L39" s="8"/>
    </row>
    <row r="40" spans="2:12">
      <c r="E40" s="9"/>
      <c r="F40" s="8"/>
      <c r="G40" s="8"/>
      <c r="H40" s="8"/>
      <c r="I40" s="8"/>
      <c r="J40" s="8"/>
      <c r="K40" s="8"/>
      <c r="L40" s="8"/>
    </row>
    <row r="41" spans="2:12">
      <c r="E41" s="9"/>
      <c r="F41" s="14"/>
      <c r="G41" s="14"/>
      <c r="H41" s="14"/>
      <c r="I41" s="14"/>
      <c r="J41" s="14"/>
      <c r="K41" s="14"/>
      <c r="L41" s="8"/>
    </row>
  </sheetData>
  <autoFilter ref="A7:L41" xr:uid="{00000000-0009-0000-0000-000002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"/>
  <sheetViews>
    <sheetView topLeftCell="D1" zoomScale="115" zoomScaleNormal="115" workbookViewId="0">
      <selection activeCell="M8" sqref="M8"/>
    </sheetView>
  </sheetViews>
  <sheetFormatPr baseColWidth="10" defaultColWidth="9" defaultRowHeight="18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27.85546875" bestFit="1" customWidth="1"/>
    <col min="10" max="10" width="32.140625" customWidth="1"/>
    <col min="11" max="11" width="25.140625" customWidth="1"/>
    <col min="12" max="12" width="33" customWidth="1"/>
    <col min="13" max="13" width="31.28515625" customWidth="1"/>
    <col min="14" max="1019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19">
      <c r="F4" s="2" t="s">
        <v>4</v>
      </c>
      <c r="G4" s="3" t="s">
        <v>5</v>
      </c>
      <c r="H4" s="4" t="s">
        <v>6</v>
      </c>
    </row>
    <row r="5" spans="1:13">
      <c r="D5" t="s">
        <v>89</v>
      </c>
    </row>
    <row r="7" spans="1:13">
      <c r="A7" s="11">
        <v>42643</v>
      </c>
      <c r="B7" s="8" t="s">
        <v>48</v>
      </c>
      <c r="D7" s="5" t="s">
        <v>106</v>
      </c>
      <c r="E7" s="5" t="s">
        <v>105</v>
      </c>
      <c r="F7" s="6" t="s">
        <v>103</v>
      </c>
      <c r="G7" s="5" t="s">
        <v>111</v>
      </c>
      <c r="H7" s="5" t="s">
        <v>85</v>
      </c>
      <c r="I7" s="5" t="s">
        <v>109</v>
      </c>
      <c r="J7" s="5" t="s">
        <v>115</v>
      </c>
      <c r="K7" s="5" t="s">
        <v>113</v>
      </c>
      <c r="L7" s="5" t="s">
        <v>114</v>
      </c>
      <c r="M7" s="5" t="s">
        <v>116</v>
      </c>
    </row>
    <row r="8" spans="1:13">
      <c r="A8" s="7">
        <v>43409</v>
      </c>
      <c r="B8" t="s">
        <v>90</v>
      </c>
      <c r="C8" t="s">
        <v>86</v>
      </c>
      <c r="E8" s="9" t="s">
        <v>91</v>
      </c>
      <c r="F8" s="8" t="s">
        <v>136</v>
      </c>
      <c r="G8" s="8" t="s">
        <v>112</v>
      </c>
      <c r="H8" s="8" t="s">
        <v>108</v>
      </c>
      <c r="I8" s="10" t="s">
        <v>110</v>
      </c>
      <c r="J8">
        <v>1</v>
      </c>
      <c r="K8" t="s">
        <v>87</v>
      </c>
      <c r="L8" s="8" t="s">
        <v>88</v>
      </c>
      <c r="M8" s="47" t="str">
        <f>PERMISSION!F8</f>
        <v>/hap-demo/grid</v>
      </c>
    </row>
    <row r="9" spans="1:13">
      <c r="E9" s="9"/>
      <c r="F9" s="8"/>
      <c r="G9" s="8"/>
      <c r="H9" s="8"/>
      <c r="I9" s="8"/>
      <c r="J9" s="10"/>
      <c r="K9" s="8"/>
    </row>
    <row r="11" spans="1:13">
      <c r="D11" s="5" t="s">
        <v>107</v>
      </c>
      <c r="E11" s="5" t="s">
        <v>105</v>
      </c>
      <c r="F11" s="6" t="s">
        <v>117</v>
      </c>
      <c r="G11" s="6" t="s">
        <v>118</v>
      </c>
    </row>
    <row r="12" spans="1:13">
      <c r="E12" s="9" t="s">
        <v>83</v>
      </c>
      <c r="F12" s="10" t="str">
        <f t="shared" ref="F12:F17" si="0">$F$8</f>
        <v>GRID_SERVICE</v>
      </c>
      <c r="G12" s="10" t="str">
        <f>PERMISSION!F8</f>
        <v>/hap-demo/grid</v>
      </c>
    </row>
    <row r="13" spans="1:13">
      <c r="E13" s="9" t="s">
        <v>83</v>
      </c>
      <c r="F13" s="10" t="str">
        <f>$F$8</f>
        <v>GRID_SERVICE</v>
      </c>
      <c r="G13" s="48" t="s">
        <v>131</v>
      </c>
    </row>
    <row r="14" spans="1:13">
      <c r="E14" s="9" t="s">
        <v>83</v>
      </c>
      <c r="F14" s="10" t="str">
        <f t="shared" si="0"/>
        <v>GRID_SERVICE</v>
      </c>
      <c r="G14" s="48" t="s">
        <v>132</v>
      </c>
    </row>
    <row r="15" spans="1:13">
      <c r="E15" s="9" t="s">
        <v>83</v>
      </c>
      <c r="F15" s="10" t="str">
        <f t="shared" si="0"/>
        <v>GRID_SERVICE</v>
      </c>
      <c r="G15" s="48" t="s">
        <v>133</v>
      </c>
    </row>
    <row r="16" spans="1:13">
      <c r="E16" s="9" t="s">
        <v>83</v>
      </c>
      <c r="F16" s="10" t="str">
        <f t="shared" si="0"/>
        <v>GRID_SERVICE</v>
      </c>
      <c r="G16" s="48" t="s">
        <v>134</v>
      </c>
    </row>
    <row r="17" spans="5:7">
      <c r="E17" s="9" t="s">
        <v>83</v>
      </c>
      <c r="F17" s="10" t="str">
        <f t="shared" si="0"/>
        <v>GRID_SERVICE</v>
      </c>
      <c r="G17" s="48" t="s">
        <v>135</v>
      </c>
    </row>
    <row r="18" spans="5:7">
      <c r="E18" s="12"/>
      <c r="F18" s="10"/>
      <c r="G18" s="10"/>
    </row>
    <row r="19" spans="5:7">
      <c r="E19" s="12"/>
      <c r="F19" s="10"/>
      <c r="G19" s="10"/>
    </row>
    <row r="20" spans="5:7">
      <c r="E20" s="12"/>
      <c r="F20" s="10"/>
      <c r="G20" s="10"/>
    </row>
    <row r="21" spans="5:7">
      <c r="E21" s="12"/>
      <c r="F21" s="10"/>
      <c r="G21" s="10"/>
    </row>
    <row r="22" spans="5:7">
      <c r="E22" s="12"/>
      <c r="F22" s="10"/>
      <c r="G22" s="10"/>
    </row>
    <row r="23" spans="5:7">
      <c r="E23" s="12"/>
      <c r="F23" s="10"/>
      <c r="G23" s="10"/>
    </row>
    <row r="24" spans="5:7">
      <c r="E24" s="12"/>
      <c r="F24" s="10"/>
      <c r="G24" s="10"/>
    </row>
    <row r="25" spans="5:7">
      <c r="E25" s="12"/>
      <c r="F25" s="10"/>
      <c r="G25" s="10"/>
    </row>
    <row r="26" spans="5:7">
      <c r="E26" s="12"/>
      <c r="F26" s="10"/>
      <c r="G26" s="10"/>
    </row>
    <row r="27" spans="5:7">
      <c r="E27" s="12"/>
      <c r="F27" s="10"/>
      <c r="G27" s="10"/>
    </row>
    <row r="28" spans="5:7">
      <c r="E28" s="12"/>
      <c r="F28" s="10"/>
      <c r="G28" s="10"/>
    </row>
    <row r="29" spans="5:7">
      <c r="E29" s="12"/>
      <c r="F29" s="10"/>
      <c r="G29" s="10"/>
    </row>
    <row r="30" spans="5:7">
      <c r="E30" s="12"/>
      <c r="F30" s="10"/>
      <c r="G30" s="10"/>
    </row>
    <row r="31" spans="5:7">
      <c r="E31" s="12"/>
      <c r="F31" s="10"/>
      <c r="G31" s="10"/>
    </row>
    <row r="32" spans="5:7">
      <c r="E32" s="12"/>
      <c r="F32" s="10"/>
      <c r="G32" s="10"/>
    </row>
    <row r="33" spans="5:7">
      <c r="E33" s="12"/>
      <c r="F33" s="10"/>
      <c r="G33" s="10"/>
    </row>
    <row r="34" spans="5:7">
      <c r="E34" s="12"/>
      <c r="F34" s="10"/>
      <c r="G34" s="10"/>
    </row>
    <row r="35" spans="5:7">
      <c r="E35" s="12"/>
      <c r="F35" s="10"/>
      <c r="G35" s="10"/>
    </row>
    <row r="36" spans="5:7">
      <c r="E36" s="12"/>
      <c r="F36" s="10"/>
      <c r="G36" s="10"/>
    </row>
    <row r="37" spans="5:7">
      <c r="E37" s="12"/>
      <c r="F37" s="10"/>
      <c r="G37" s="10"/>
    </row>
    <row r="38" spans="5:7">
      <c r="E38" s="12"/>
      <c r="F38" s="10"/>
      <c r="G38" s="10"/>
    </row>
    <row r="39" spans="5:7">
      <c r="E39" s="12"/>
      <c r="F39" s="10"/>
      <c r="G39" s="10"/>
    </row>
    <row r="40" spans="5:7">
      <c r="E40" s="12"/>
      <c r="F40" s="10"/>
      <c r="G40" s="10"/>
    </row>
    <row r="41" spans="5:7">
      <c r="E41" s="12"/>
      <c r="F41" s="10"/>
      <c r="G41" s="10"/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tabSelected="1" workbookViewId="0">
      <selection activeCell="E9" sqref="E9"/>
    </sheetView>
  </sheetViews>
  <sheetFormatPr baseColWidth="10" defaultColWidth="9" defaultRowHeight="18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29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19">
      <c r="F4" s="2" t="s">
        <v>4</v>
      </c>
      <c r="G4" s="3" t="s">
        <v>5</v>
      </c>
      <c r="H4" s="4" t="s">
        <v>6</v>
      </c>
    </row>
    <row r="5" spans="1:8">
      <c r="D5" t="s">
        <v>92</v>
      </c>
    </row>
    <row r="7" spans="1:8">
      <c r="D7" s="5" t="s">
        <v>127</v>
      </c>
      <c r="E7" s="5" t="s">
        <v>105</v>
      </c>
      <c r="F7" s="6" t="s">
        <v>82</v>
      </c>
      <c r="G7" s="6" t="s">
        <v>126</v>
      </c>
    </row>
    <row r="8" spans="1:8">
      <c r="A8" s="7">
        <v>43409</v>
      </c>
      <c r="B8" t="s">
        <v>93</v>
      </c>
      <c r="C8" t="s">
        <v>86</v>
      </c>
      <c r="E8" s="9" t="s">
        <v>83</v>
      </c>
      <c r="F8" s="10" t="str">
        <f>ACCOUNT!$E$8</f>
        <v>ADMIN</v>
      </c>
      <c r="G8" s="10" t="str">
        <f>PERMISSION!E8</f>
        <v>/hap-demo/grid</v>
      </c>
    </row>
    <row r="9" spans="1:8">
      <c r="E9" s="9"/>
      <c r="F9" s="10"/>
      <c r="G9" s="10"/>
    </row>
    <row r="10" spans="1:8">
      <c r="E10" s="9"/>
      <c r="F10" s="10"/>
      <c r="G10" s="10"/>
    </row>
    <row r="11" spans="1:8">
      <c r="E11" s="9"/>
      <c r="F11" s="10"/>
      <c r="G11" s="10"/>
    </row>
    <row r="12" spans="1:8">
      <c r="E12" s="9"/>
      <c r="F12" s="10"/>
      <c r="G12" s="10"/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ACCOUNT</vt:lpstr>
      <vt:lpstr>PERMISSION</vt:lpstr>
      <vt:lpstr>MENU</vt:lpstr>
      <vt:lpstr>ROLE_PERMISSION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2016-09-23T17:34:00Z</dcterms:created>
  <dcterms:modified xsi:type="dcterms:W3CDTF">2019-05-31T10:17:03Z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2052-11.1.0.8496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