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bd13f2445f011f/Desktop/RABIT_413_manual_rewards/"/>
    </mc:Choice>
  </mc:AlternateContent>
  <xr:revisionPtr revIDLastSave="41" documentId="8_{7283B35D-933F-4B53-B4BF-C6AB0692D42C}" xr6:coauthVersionLast="47" xr6:coauthVersionMax="47" xr10:uidLastSave="{34E4A119-8898-4C77-AA69-DC960AA9750E}"/>
  <bookViews>
    <workbookView xWindow="-28920" yWindow="-120" windowWidth="29040" windowHeight="16440" xr2:uid="{00000000-000D-0000-FFFF-FFFF00000000}"/>
  </bookViews>
  <sheets>
    <sheet name="RABIT_delegates_4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E2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G2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" i="1"/>
  <c r="D2" i="1" s="1"/>
  <c r="D223" i="1" l="1"/>
</calcChain>
</file>

<file path=xl/sharedStrings.xml><?xml version="1.0" encoding="utf-8"?>
<sst xmlns="http://schemas.openxmlformats.org/spreadsheetml/2006/main" count="448" uniqueCount="448">
  <si>
    <t>stake_address</t>
  </si>
  <si>
    <t>stake1u80ffl8x5fkds3jvmuc2fysw35n9m89enxu3t9jgh7n8a5srww2cv</t>
  </si>
  <si>
    <t>stake1u80uk8mcaa4s3kygnlyw5txa5hesm97stsqfr29h6y8mx3q0v37r0</t>
  </si>
  <si>
    <t>stake1u838s3938t7g44vwtnuujuvf43xmruam626zg823e7q7klqtmknya</t>
  </si>
  <si>
    <t>stake1u847vq2xfkxurqzkzxpcv9xsy5nsfms397s58dq9hmqd2lqhajtn3</t>
  </si>
  <si>
    <t>stake1u84tsdkcgyajlgwjt265c43r7u24x9gq0kplthf02pql9ys2hknf4</t>
  </si>
  <si>
    <t>stake1u85f2vumzyfaje9gzveuvs0env2q2map00pw62282zr7r7cqqmndn</t>
  </si>
  <si>
    <t>stake1u866cds5yt0u3fmrtkjnat2tfn0rhdje4ps8ghmdwses64gufce8k</t>
  </si>
  <si>
    <t>stake1u86a6c6shpsh975rxvjg7qjxj0tly6xjc8yha0twt698m8s6mz2lg</t>
  </si>
  <si>
    <t>stake1u86sh977579uzs0qauf2wja3yvfz6mfyzcfefxa65jhdj7smj7zsm</t>
  </si>
  <si>
    <t>stake1u874gmw9v7kaw700jfswpgxf79xx5n66ta7f3gnjnvqvyzs4g6zac</t>
  </si>
  <si>
    <t>stake1u87l0x0ped5ndru3lyrwuyjgm6453p06fcf39jms2fdlj2csglqxl</t>
  </si>
  <si>
    <t>stake1u87me7r7l2923f5zsk6ywhkdehxfnnvj65mr263v8f4gfps2kmegn</t>
  </si>
  <si>
    <t>stake1u87z7zc8sjr3rg4nwp9qqvkujey0xu5y3hs7t2penx7nj8g4zune0</t>
  </si>
  <si>
    <t>stake1u8857y7resgcfg7gujp70myj56lhkvz4x2vekvrjyr2n2uq2y00ln</t>
  </si>
  <si>
    <t>stake1u8873rl4kjjm7eljxdfg67vpj8nflqxnf44c3rxzzclm65q84zww7</t>
  </si>
  <si>
    <t>stake1u8ad2a4twerhffwluqr4s558sf9rntccnfvkp7t63z2r7hcp8xqu5</t>
  </si>
  <si>
    <t>stake1u8aqvhx435chmy7ladue4xsfc2xwty6ydh477qv0muj2yvcd0unqk</t>
  </si>
  <si>
    <t>stake1u8d9p5gy0g9xrxd2xlgyfvgrz2nusrytm3mtgtz7xprfj9sc5jn6e</t>
  </si>
  <si>
    <t>stake1u8du643x0945k9z4p3tuw8ekgudvfxg9af7n0wtp8uwjshgcljra3</t>
  </si>
  <si>
    <t>stake1u8g7avcyra4fuxfjezljwa7h5k9sdkz0yavhr99lh4sm6jgqxrjdr</t>
  </si>
  <si>
    <t>stake1u8hesd2lym6np4njfdpys5n4md8jdv304ktktg9seangzqg9myhtg</t>
  </si>
  <si>
    <t>stake1u8jq5c3fjtg4vn9z683kfa8uhjr7ptwkunj9ggwpcfhfd3qaxjk2k</t>
  </si>
  <si>
    <t>stake1u8jtk5zldhjzldcvlnvhqawvwdwstll3zr7qjednf2vztecwt8hgk</t>
  </si>
  <si>
    <t>stake1u8k67uajqh2vf5fym6txhkjxw3p7r7sfa55h2aygac9vu5q9xdqd7</t>
  </si>
  <si>
    <t>stake1u8k99xg3wxvddsfwuhjkaw4jg9fq8arjh9wrcr7zmuqmfjszv7fzm</t>
  </si>
  <si>
    <t>stake1u8khd8cch6hxwl2y8mtmn23hfuaxshv3hh25rzdc3ftp22glsuyuu</t>
  </si>
  <si>
    <t>stake1u8l0tyxjfw0dfukwmulvchc55uchn7jdxlzu0lgjugcw2wckucpye</t>
  </si>
  <si>
    <t>stake1u8l8kt0e4yqw5tuc9v44hq7sra36u0yexmv56hdpqj0tl2gnq8ufp</t>
  </si>
  <si>
    <t>stake1u8lmem4hewdcu9h0dxrmgl83yd784s62cjundg2pxpdh4eqpv8caz</t>
  </si>
  <si>
    <t>stake1u8m23l8dqkk68q38zc0yeakryxx0avvvduwtslsp08gg3ss2su0je</t>
  </si>
  <si>
    <t>stake1u8m7mnaytf0vt0vrd8pr7d8q9mz7qw0yzc7qfkmjudp52lcupkkmq</t>
  </si>
  <si>
    <t>stake1u8meccvd6nfvxdt2xfh5qq2z5mpvpxhpjh6dgnj6vr0yrnct2rjsq</t>
  </si>
  <si>
    <t>stake1u8mntevpa5sk6n7ukcr08m8hnwdswwnrqzg0atztjghnh7sg8tjpa</t>
  </si>
  <si>
    <t>stake1u8mr4gumdspskehey6dlxx385ksg8qdcsvv56pnstgw3p3s5v6afm</t>
  </si>
  <si>
    <t>stake1u8pr6mksr76m8ch269rps4vn9p5gpq37ld75fhj7la8k3pg764pm5</t>
  </si>
  <si>
    <t>stake1u8pzmzf0dfs57aqwf8t4z4pwcvjw4dcjvvwmraw96xkjqlq6nfw62</t>
  </si>
  <si>
    <t>stake1u8qlttfg2ezpr47k48e3xag8nhy2hl9ljg4r7guc6yfqkcsuq64rm</t>
  </si>
  <si>
    <t>stake1u8qyj07akxn3uztldr7sh2h75tm2xh0gumlk7n6czgvf34sn94fvy</t>
  </si>
  <si>
    <t>stake1u8r0nlzv8caf45d9wurn3sz49326780ql933r8tujj22eaq4pnmkz</t>
  </si>
  <si>
    <t>stake1u8r3kf5239t0gpr7ksh6q85yvaxd7zw7tkju8a4d80nvmqcfx2d6p</t>
  </si>
  <si>
    <t>stake1u8r5rdamp0eafvxqjc4fy6x3vvxxl3f5x039ju0cmzca8ksp825mf</t>
  </si>
  <si>
    <t>stake1u8rem0wcgputxd396gd20l3g0m48puv2xerpe5eyh8w4g7g4lln7l</t>
  </si>
  <si>
    <t>stake1u8s3c2glgsuewtzp2wyspt0jy0vxuh5snq5pquc85xcdnvqv0lv9u</t>
  </si>
  <si>
    <t>stake1u8snwugh24fuyssmk33wrhel448l9w77a4jqq09wmw7z4nqyk2jsj</t>
  </si>
  <si>
    <t>stake1u8suyse4hky5cwr5vwt9fe60wtue0n6q84qtllervw4sr9cvf2377</t>
  </si>
  <si>
    <t>stake1u8t5avzk5yw7du7awvhzfqlptgj3u50j4knq04we345yp9c6wa56e</t>
  </si>
  <si>
    <t>stake1u8t5dw32vq3snxe4ty7clmqr88npshwhcdy05w70tde3akq0w2z7h</t>
  </si>
  <si>
    <t>stake1u8tkykqf48x3vvd7qlrnzx72qsxxx5j6xmlk2wexwu59c7ct03k68</t>
  </si>
  <si>
    <t>stake1u8v4htc6qhv56v5hhg93kvwtf2jz9mclauqz5wmc380xrsq2xr9g9</t>
  </si>
  <si>
    <t>stake1u8vkde7urjznxkfwtzv5pptlsnra08wzvcywc7d80quyt6g3expxy</t>
  </si>
  <si>
    <t>stake1u8w76hfkhkhqrcgymeaqw77rjnkg7djzhx9h7d2d3kpalngczeelz</t>
  </si>
  <si>
    <t>stake1u8wpjs23ad54e49jv8glne5rrl0kph38l6rjv52zcuyeqtsp5crtf</t>
  </si>
  <si>
    <t>stake1u8wss2hlcngjqfqfv3kgqmw9vp0fvrjzquulmdhatzwwtmgd2lh34</t>
  </si>
  <si>
    <t>stake1u8x099h8nh9dus2cjr8d2fgq4a67llwwwnvhxfgd9tz57aqjrs5gm</t>
  </si>
  <si>
    <t>stake1u8x8plkvgc46v9swgwe32am8y60046m3ungek74jaf6npjckzjm7a</t>
  </si>
  <si>
    <t>stake1u8xpac3qggw8x5zvvpqrrrrutm2ewet70vg8czcxhz0h08qmlgf7m</t>
  </si>
  <si>
    <t>stake1u8y6pd9zdk000yx2nk9jw82lxkyk0v4sa0zu96jtnumylacmupaz5</t>
  </si>
  <si>
    <t>stake1u8yappw6k8cdq04tffzjaxe3pku0vzejmpzdmqcml5gzjfqnq4uas</t>
  </si>
  <si>
    <t>stake1u8yd4p8p864xddf6g67at9gcyvffqcy7d7mlfrq0du6p9qs6nac2w</t>
  </si>
  <si>
    <t>stake1u8yq82sj7jukjv88zc8s932d64l7szrhp2fvmurs6weytxg6kufp5</t>
  </si>
  <si>
    <t>stake1u8ys5nqz0m57km37dk4xx9jenfds23fwnrrlvjkwjs9fccq05ycky</t>
  </si>
  <si>
    <t>stake1u8zj2hjm2z825sr3dh46g3nacr3yv2grrzv538x0zg332pc93k39m</t>
  </si>
  <si>
    <t>stake1u8zy3duu2hepueq69hha4ewc4kn8fzl9d5n3yyfuz3la8gcz2v7q0</t>
  </si>
  <si>
    <t>stake1u924ed7n9ky7lrpqklzv2gmv5amcex6356ttsk0dmskayuc6a8mtw</t>
  </si>
  <si>
    <t>stake1u92grpckaqqxrqj754p8exzrzrd9sg9w7hz7c0nuu020uyskz5sv3</t>
  </si>
  <si>
    <t>stake1u92vwn9zk6fl7ccatyf7z2t8k5e2c530xqqgafrclfegc2cx7gtlu</t>
  </si>
  <si>
    <t>stake1u93c6g4t0xjanhjyeqjkv4hex00k8xl3ccsteks3py5df3g9f4sn5</t>
  </si>
  <si>
    <t>stake1u93e6ppl5fw9uuwu0h9cw58yjakw55kg0q8wugyuwechqtguvn09a</t>
  </si>
  <si>
    <t>stake1u944l3werq9ckw6w3kx5uxrlds36x6054hljp55tsna6cts5cklmu</t>
  </si>
  <si>
    <t>stake1u94wgafena0jwtf3h4kpqvcjunp8n790kwudneu0mfh6nysca3263</t>
  </si>
  <si>
    <t>stake1u95dv6q7ftv3v52vttgcnjkaahlfy98pr2e3y6gl4pwhccsg7lf7q</t>
  </si>
  <si>
    <t>stake1u95gzww549v24whjn2y4a4vg6864gr33vmcujg8eplhw7wgldecdm</t>
  </si>
  <si>
    <t>stake1u972j4dauh6673ta5nm03zvtmplyh373xamrqnxpgzsaqysemtw4p</t>
  </si>
  <si>
    <t>stake1u97jagqf8ee68yq8ruhwa7amscyj95a8knrc70jp9gcd6pg2hsux6</t>
  </si>
  <si>
    <t>stake1u97xdla2fwr2a6msvreqn3smrth5ynm8ztu2uuxy485867qh6xcj4</t>
  </si>
  <si>
    <t>stake1u98fr67g4t8kycm92kaljk7asv6s3enjasxxfhv8fadfvacpkgzxx</t>
  </si>
  <si>
    <t>stake1u98pwdr8v9wgk6fhqyrnfd29l8xqf7vasftgfrw0mm96qqsugv8xa</t>
  </si>
  <si>
    <t>stake1u98scjs390uwjdmj92r3uyfqa4wp95qhgzpd2u6hucmzsvs9967ac</t>
  </si>
  <si>
    <t>stake1u98w08k0erdpqfqgvg2euy3yas6f0cx2jvne578204fvp6s0cdvmx</t>
  </si>
  <si>
    <t>stake1u9algnukdgsdek4rdchqpnymxqp72ln358776k08aklvmps0pxu3m</t>
  </si>
  <si>
    <t>stake1u9az889mupdqnvp2v2ykqp2ha7dk7edvn69l05ckwzg3wyg4vplrh</t>
  </si>
  <si>
    <t>stake1u9c2kayjfp4jvs645xj265usa322hxq3lrr8fuayqt6g2ksgv9nx9</t>
  </si>
  <si>
    <t>stake1u9d7d6rm8w2nlr56mm93wmf07t50s8jc00yn6jg3pfffg8gl8m7kp</t>
  </si>
  <si>
    <t>stake1u9en8qlkx9pqj7lta46k7egsnsxuqu4x8uyrfd7r9spsldc44wa29</t>
  </si>
  <si>
    <t>stake1u9eue8rzw0pc28adewzc234dh6kcnhh9tmxw3mftl3km4zswvwvth</t>
  </si>
  <si>
    <t>stake1u9g9sqqxrtqx57axl7duw4c0nrmwxxcl4njgyytfksp2epg5gt0u4</t>
  </si>
  <si>
    <t>stake1u9jat0wktlypajpt8tr3k57yxuxqsznm486uar99snhh9eqf9ey7n</t>
  </si>
  <si>
    <t>stake1u9jeegj7lenstqnjce0ej33cjtg75mxgu52cxh87dcjcpwguz8jfy</t>
  </si>
  <si>
    <t>stake1u9kr2y3yj4ztghkq2yclngct7w7h2mzcfy3lanzfpnm6auqxdayxp</t>
  </si>
  <si>
    <t>stake1u9l3ta98twu47s5kjnllephsut0qcpts2h8k0xveegmmxsgazwnp2</t>
  </si>
  <si>
    <t>stake1u9l8h7n3pv8rg9xzhf0jj879t0wzszk7cuskm43r25lmc4ggknptu</t>
  </si>
  <si>
    <t>stake1u9ldzmvy3a3mdrh46zwqq7re9chextdrflllagcpq7n85ys2zwnvx</t>
  </si>
  <si>
    <t>stake1u9m84xpgqr6h6vcjjma9dwvdkshz6qt7qxadaw0unxmhkqqye3u6a</t>
  </si>
  <si>
    <t>stake1u9m924khqfzsztlfl03vz2zu3cgjkd67rhq2trf8tkxvtssnhduka</t>
  </si>
  <si>
    <t>stake1u9mswgfgdgjejh9qljse2kml8h9v80dse7drk2tsujrsjrs9s3x5f</t>
  </si>
  <si>
    <t>stake1u9nxt0w3dd2z9shfj48gfdjhqh77v3wgku6p4cce93xuevq742wsm</t>
  </si>
  <si>
    <t>stake1u9q68c652u7jsalfmacedrdy6nny7js0yd98ujt7aa5q9vgu5pamz</t>
  </si>
  <si>
    <t>stake1u9q6mpdddxmc504rm6lv7kc3a935gff99c5hdsn7sjy9amgs0g7w0</t>
  </si>
  <si>
    <t>stake1u9qa8fsx3pyjhu9f53me9w2pqv3xaht3ptxfautvu3yfwdqvvaha4</t>
  </si>
  <si>
    <t>stake1u9qykz7yf97dryka6u0evqgephtvyms5hzcxkvru34m9czce0q4yn</t>
  </si>
  <si>
    <t>stake1u9rh6ag56mlcnk6mdguc5mschrdf4n6ut3f5dpcwqugdzrc8zlakx</t>
  </si>
  <si>
    <t>stake1u9su2dc52xe07l63sekclnged4g0rflgl9zuq4yjla8jgrg7859d0</t>
  </si>
  <si>
    <t>stake1u9tj6znlsk4tnngl32fghc0ty7dnls9k24s6l4lu8rky7ysh5v64j</t>
  </si>
  <si>
    <t>stake1u9uk5zrnntgcy8let7cj5r0yvkdarfacd482hdwqd0644uc9xwfz7</t>
  </si>
  <si>
    <t>stake1u9upnv3jfu4jf6tfj47zpyzswzhnpc603d2kxye0eyxkstcxfmzft</t>
  </si>
  <si>
    <t>stake1u9upzupea2hg8fawdgklkjl8sgvl8kewesl0c4ydwkwzlrq07sc74</t>
  </si>
  <si>
    <t>stake1u9uykhu2vu8ttq28hkazzkuhcyd30mdzv89rd6548l0znjq5y43cv</t>
  </si>
  <si>
    <t>stake1u9v66xep4f86evg3hlrlxqrew4qq8l49q99jk5um6nzftzsf30ujx</t>
  </si>
  <si>
    <t>stake1u9vdyryyaskpdav7tlnvk0flpg53qpvc50w3ezn6teejgpgfya3mg</t>
  </si>
  <si>
    <t>stake1u9ve0gvv790ep4swyr2jy7at3l9s3y6lr97rwgzznzf6jmcwng7c4</t>
  </si>
  <si>
    <t>stake1u9wce7fqxkmlcttqsw6h5u4y6tyr9d8hkrg2e43q3247rlqjx40xf</t>
  </si>
  <si>
    <t>stake1u9xj7su5pyt4fj3dzy2x2pfkf95u0cum7d70mcqmnq8p60qquw6ex</t>
  </si>
  <si>
    <t>stake1u9z4p5htku6wcrmvxkpqc6jtw62jepp6axdqz000vd8f7qcn8y00f</t>
  </si>
  <si>
    <t>stake1ux0dqx2kx6qa2a52z6d85kuwd863ytt78nnnkvssrl3txngrksfll</t>
  </si>
  <si>
    <t>stake1ux0tu4jlfd69xr75fdfcwp704335x53ghcujstg6t4tmsegw3997a</t>
  </si>
  <si>
    <t>stake1ux20nhqgsavef7qst29f6eejrsj8jw7qzwzgxm7dnzvr04cnw4xg6</t>
  </si>
  <si>
    <t>stake1ux2nsme90tc6td5m5s0npjjh7ng6wtyy697pl9rygmvrpxqq8nx4u</t>
  </si>
  <si>
    <t>stake1ux3d5wu9hwhpfv5uj4k2mslue9hr3x52ysytvaav0unnhhcmh7ft9</t>
  </si>
  <si>
    <t>stake1ux45ps6snxchvfrsj02055jmgpjuuphtanen3ycedyfps4gaza534</t>
  </si>
  <si>
    <t>stake1ux52jslsn0q08mm2yf92ghr9hf7jxz4xlxcm0q70wl6ccxg7z0974</t>
  </si>
  <si>
    <t>stake1ux6sjcr68ra2u0c8xmhx9wf7u69fn76gee36qeu5st6efscjmk877</t>
  </si>
  <si>
    <t>stake1ux6wrwq760uhpqqsvjrc9x8t7pgh0wnk8g6mzjwf3n58dcc4uxkw5</t>
  </si>
  <si>
    <t>stake1ux79avc4crwpuw738nzg8s7xef00mzru6m228y874skntgqtzfju9</t>
  </si>
  <si>
    <t>stake1ux7m9eshtj354erl4ks9579d5r8dyvxk7pavcd07anz8qass9uthk</t>
  </si>
  <si>
    <t>stake1ux8hn94c9u65ghpmak27w7mfpc7kv437wnpssuqf5ssmpvsy3nlwz</t>
  </si>
  <si>
    <t>stake1ux8xv74528qd6ygj7cgtt6accwh6kqu5w366eva0csg3t9cn9n078</t>
  </si>
  <si>
    <t>stake1ux94yf0mh5kqwezhy3qurlvvrrxwjputce22cmgevwx9ufg869sqk</t>
  </si>
  <si>
    <t>stake1ux9gdqwz2k3l5dr9zkfl7qfeyprstjv59ev6e65gtxw79ugsqmq5j</t>
  </si>
  <si>
    <t>stake1uxaqf49c9nm0jd75l8hjxz2py5x9euq29qduxzw8emzk6fc97tycp</t>
  </si>
  <si>
    <t>stake1uxc3wh82thxg8qydzkfschk8gq0nhntguxhtjlm88fj8dkq6vp55n</t>
  </si>
  <si>
    <t>stake1uxcnqt3cn685rvltfp2gwuedj7cw49jqmfhx8jqnhe79xlcxeml8t</t>
  </si>
  <si>
    <t>stake1uxd202sn9ajdxcuf4gq5s2sjkwhuqtfjaqtcsjn8rczdv4guvqjt9</t>
  </si>
  <si>
    <t>stake1uxddql2j0vf83hvy5wcldhm7c8xkszg6cl6qfjgqctmlx0qs060u8</t>
  </si>
  <si>
    <t>stake1uxe35gd6glajeuu73c7shq3sxke7jqwwy73w08l23jh93gc6ax678</t>
  </si>
  <si>
    <t>stake1uxe422radad8pvd3tev4m67cpyc5hqgmnz2r3wwyndp3nzgcd465q</t>
  </si>
  <si>
    <t>stake1uxehkrk526taemkkqa4ydh5wxpftdcraqwpa5nml2400jpcmnknv7</t>
  </si>
  <si>
    <t>stake1uxf29vwpsx4mwkmrl6z4yxy5vrgz9xeqwgvqcu74rs8fukgtkgs0d</t>
  </si>
  <si>
    <t>stake1uxf99d2t5ltae6ttg9gqqldy8a005ctk52pp677fyvxwmaczu87hf</t>
  </si>
  <si>
    <t>stake1uxfjk006anylsfq0xk0w3zdfsv9flvxm0a3ngzeattz5pcgfq2jgm</t>
  </si>
  <si>
    <t>stake1uxfr4fmm9nnyeuk5nldsl9rdpymy30ww86eyuyvdl7pfwwqca5qjp</t>
  </si>
  <si>
    <t>stake1uxftlm2u5q0tmty3afdvtp3wzlwcj07wftclgyvj5mlvyngx2f7px</t>
  </si>
  <si>
    <t>stake1uxglwfvm2dmf56rq7yngjn9pka7t55rxcmk40kcf0h4jmngh7kp4d</t>
  </si>
  <si>
    <t>stake1uxguz8g8sr8507xfgx59snvfw3dyyauhlw4kzjg2hpf89jcdjckzv</t>
  </si>
  <si>
    <t>stake1uxhel36s2l8s53x2d5anm7w406z6kekcndpmms56guf8ntcfufeun</t>
  </si>
  <si>
    <t>stake1uxhpmrdrws0gnykn074l7hnp07ayd86f5e78gglnhfterrghhel8r</t>
  </si>
  <si>
    <t>stake1uxjl5726qsdend5a0d06qyvdwf77d94jplq24j0jzy6js8cnzn4yf</t>
  </si>
  <si>
    <t>stake1uxk68e73zsgplhqq4hqgwvmhxnc2cdssjfw9ls6v7hmgm3sq24nvd</t>
  </si>
  <si>
    <t>stake1uxlhrgp9gjy93rhhghjac6d7q2gkyldsf85m3mxsafhveps4pge5l</t>
  </si>
  <si>
    <t>stake1uxltgxy5exy95gn57kwjuvn66ly6lf3yn49e70yhld2gvvs053dp4</t>
  </si>
  <si>
    <t>stake1uxm9e3ntnppg76up5g6h8qxd962vlav7gk0z6f8yrrg7qpq8fepse</t>
  </si>
  <si>
    <t>stake1uxn2mztq4f3rvjdp93zg7lcy3sxqr35saq2uh7693u97d6glm49ry</t>
  </si>
  <si>
    <t>stake1uxnx2u3hpnkgfjnmd2wylxz7gfdrsy4av7g93evj620nacsurulpq</t>
  </si>
  <si>
    <t>stake1uxq2sfummt0w3sk4mpep5dszza44sh50695hu3jsdw8p5kg7zr4j3</t>
  </si>
  <si>
    <t>stake1uxr23ngeyxwtp0j7za96022q9xlmpsacu3mu9r43m2xypjgvj74v7</t>
  </si>
  <si>
    <t>stake1uxrprgs0rauxlwnaxnjpjvukzdmtesalkk88wz655gaheqssje7ts</t>
  </si>
  <si>
    <t>stake1uxsaqxc9779eg3x3anmct687xhyp2jdmugv47ppxcm39r9gdsh75u</t>
  </si>
  <si>
    <t>stake1uxsqjtuanmfh2hvxmv8x4xu97uut6ty9u9hk9tteflfln6qpsp9xw</t>
  </si>
  <si>
    <t>stake1uxsv43ezl73n43sldz88emgx4a0s00s0pm7cw5c4n2e607gy6jffy</t>
  </si>
  <si>
    <t>stake1uxsx82njgc74864at7pzcrrcjkplzvuwgxvqhtp4kppg6xgya7hcf</t>
  </si>
  <si>
    <t>stake1uxtduhy7g744krzr5kwquzpht5e32e4g085snqclj8nju5qglj8sr</t>
  </si>
  <si>
    <t>stake1uxttxk2sxvltf8wlh8qlfeh3m3ugxtu357e74fedg55d3lq28m0jc</t>
  </si>
  <si>
    <t>stake1uxtyuqe6dna6a3u4g3e9utjcpynk52t6jma0nkw3xjdmktcshjwwz</t>
  </si>
  <si>
    <t>stake1uxuaurl4gjgmz0ka5536uyxa8dm30egysf5avtvfxc4j0rctym27g</t>
  </si>
  <si>
    <t>stake1uxv34vz00y4ms4sa0rz2uypzmm32t26ekqkep5whd0ymkygchtq5n</t>
  </si>
  <si>
    <t>stake1uxv3xxh56nlt3urhhgpx4gul4f5mx23pejnfdq0waw5ydsqjwf5ln</t>
  </si>
  <si>
    <t>stake1uxv5398e9zy6xx7dhxz72wnyupcq38mcg9y988pw2kde8zcdz42tq</t>
  </si>
  <si>
    <t>stake1uxw0w8eyq3xr3zaydqde8vrv46d74j9ylagg65wn84hcr8sqz029k</t>
  </si>
  <si>
    <t>stake1uxwefz95mmv87sa7e3pjx9ue7te20cjq0f8nkh4qwcvtwzqmg98jg</t>
  </si>
  <si>
    <t>stake1uxwpetq2eu7sjmjcscl5k94xjh5frsuyhe5j54j7tqtj7xgsd2lu5</t>
  </si>
  <si>
    <t>stake1uxzy6z8un7fzw58nsn78luyqelk08nmr3ar64h8cvsjkpyczhp9ax</t>
  </si>
  <si>
    <t>stake1uy08urvcmraxdyw0w2q594lrgplpxea7vxeav9mck2zuxaqwgpvyn</t>
  </si>
  <si>
    <t>stake1uy0y5wjwqs8djkjn3lw93g53jmgxn94va4eq05a5e3z7gxqnfr426</t>
  </si>
  <si>
    <t>stake1uy2gwm7jz2pzxczy72d7u28w3yz3pa5wvwj8m9fycl9chpsdnt774</t>
  </si>
  <si>
    <t>stake1uy3mw9vwd8t0n6g7ay2cyan9h9lrq9nprqg4fqjd99jtedgwvk2g7</t>
  </si>
  <si>
    <t>stake1uy3zf9ttryxcff8f3smur6x0r9qx5ktsq2tvn7am03htjeg55jd2z</t>
  </si>
  <si>
    <t>stake1uy4f7r7wt26p2mf53hatkwvx6u8nexwsq6eccnfu56770mgl7et3w</t>
  </si>
  <si>
    <t>stake1uy4w79nftmaw3cn00qqhz6qtj3zsyuqag0e927huy5ggm4gkcwfa7</t>
  </si>
  <si>
    <t>stake1uy5hyvl0wj3ll227zhc7hd4ywmpkpjxpxwg9d02mv8n2gcsqvwl9y</t>
  </si>
  <si>
    <t>stake1uy7rpc0t2h8lcurktn490h4ge0vurnzr2euyw9tjmgtatagfntuqx</t>
  </si>
  <si>
    <t>stake1uy83zx570llqccl7xd04afm734j5z3e8zlzw4d6t3lk4nhghyuj9u</t>
  </si>
  <si>
    <t>stake1uy8nlekxlss7qgjt7qnf8ax6j2cdyeq2gcd7p83jwtkcewsryurh8</t>
  </si>
  <si>
    <t>stake1uy9clrs0lyyd8493gz84sm0vg60d73k86mjptjkk6a95e0qrg3k27</t>
  </si>
  <si>
    <t>stake1uyas96m9sujc2008aa85e8jw92m6jwsn9rx0h36eahz7h0g7lmrn2</t>
  </si>
  <si>
    <t>stake1uyatn5sxdz2xj2dt9vqdkze2jkjkmjfq2ya8rql23y37wwstpgk56</t>
  </si>
  <si>
    <t>stake1uyay5yurdazhpfq76twsdrcp7s2emzxh0ky40wfpewg644stjdjsg</t>
  </si>
  <si>
    <t>stake1uyazcfyjr3739zr5watfgct2eqskat84uplp2aqt567vgnqnnaeg6</t>
  </si>
  <si>
    <t>stake1uycrgw3l8qr2ewg0greqrrrk2pwj6yqcauqqe4psunyx3wg8dkjcr</t>
  </si>
  <si>
    <t>stake1uycvf9wd0p8fy56s45930r69y2x4v3duay5ztyfglg9v9hga0jee0</t>
  </si>
  <si>
    <t>stake1uyetw2kfs3u05hz8n7wf40g22tzn6vjggjnaz3jmfuakgac2s6g35</t>
  </si>
  <si>
    <t>stake1uyfm8qa6tc5dyh4xcm88pwtd05v2ptx27slcwxhprwd99us52swr8</t>
  </si>
  <si>
    <t>stake1uyfra890rdxsjwv8ywf9fmlxs35ctt0w88y68um5xue47fqcv8lz8</t>
  </si>
  <si>
    <t>stake1uyg4p2tjjfypgghrjhc42phq44lmv8t9x7yql9lykgra77caxwplk</t>
  </si>
  <si>
    <t>stake1uygaf88n0cprgnxzws4ah6a56j65qjfhusr54zw6mk5r6rsgykw6x</t>
  </si>
  <si>
    <t>stake1uygw63knht94y07gsc8gktgrhpjjdegkcteg66vc6frq5kga8wfc0</t>
  </si>
  <si>
    <t>stake1uyhgr53hf66va5v5wqjzt26phrpg2cxcdm0wrq53jalp3hqvy9j99</t>
  </si>
  <si>
    <t>stake1uyjls22gms5y7qqtu60vmejspv3hmvaa9tpk7xuszg6uakq4pjkx9</t>
  </si>
  <si>
    <t>stake1uyk2wv9vqzystr8xvdz6lekf97fnmp7wjtp8vjgd738tjms8m9vdk</t>
  </si>
  <si>
    <t>stake1uyl2zcenc7wl6gpejwrp5q97sl5grtdk6t6pz2xxr95kfpcue3uzc</t>
  </si>
  <si>
    <t>stake1uymadpsxm82j4w3z7qxjjhc3kyanmhnse46ks9q8ljhpmgqn7phuj</t>
  </si>
  <si>
    <t>stake1uymdxaw7n4e63vghmpgg96ryr0unkc3k6034rgnzstxxv5qmw2as9</t>
  </si>
  <si>
    <t>stake1uymzly7cnsjgy0aq9thpnlj3lf8f4jm6f7a8epdq0sucreqzu6ww0</t>
  </si>
  <si>
    <t>stake1uypwddtaepacf7swaafj3nh3zz4fp72gwleg902md7qzemcwtx4m9</t>
  </si>
  <si>
    <t>stake1uyq7rfmt7jn0t8v3sqg8cv2w5kj9c5w7r76sqym5a5gfalgct8nrl</t>
  </si>
  <si>
    <t>stake1uyqce8dlrh2ansqn4jzknvdg76zh5sgwf4vtz0rma3nz30stfwjhx</t>
  </si>
  <si>
    <t>stake1uyql36nxpm98mmje3dxg0vuxrlen5gxpxfk6a4zj9we8hdcsv0qgg</t>
  </si>
  <si>
    <t>stake1uyruyqw4c9hz99ptkqmgu5vejncz5wuv659me4nc9qn8aqcqp37t7</t>
  </si>
  <si>
    <t>stake1uys8hz4ddthz2hvg45e9q8g6tvyntf7g9pm84fr0s2ycgqgfad6mh</t>
  </si>
  <si>
    <t>stake1uyst529z6vwh0ngm7cs2my7ds8m9u9t0yts8vfv9jvt732scp3jxp</t>
  </si>
  <si>
    <t>stake1uyty9ldyfgt3prz3tcjvh3hfu87rlmw4sxvw6y0uxcpe32qamwmgj</t>
  </si>
  <si>
    <t>stake1uyu4pscczymynehykfmlkq3km6yulfd003z62p3nhmyes5s4q95nu</t>
  </si>
  <si>
    <t>stake1uyu7v2ay4a69zu58qhz8umjp5wak2ncu3kejqlmfw6wefnsqj00vz</t>
  </si>
  <si>
    <t>stake1uyudsnduta34u87menvtfzuf4zmxf0ae5qt68xnehtfqmuqn5zw70</t>
  </si>
  <si>
    <t>stake1uyukwtxzs7xnea2p4n95s0t48jdaxnqxzup3vcsvdkykhjcn65xjy</t>
  </si>
  <si>
    <t>stake1uyvpxnjdz062t32phgnqg0hcpcxk3us76ah3rpped7e9vasce8crq</t>
  </si>
  <si>
    <t>stake1uyx5lnvq0ckz68qjyr88nnt77nsyu59euya79387v6s73rqr6rk98</t>
  </si>
  <si>
    <t>stake1uyxd0pzv5jfuynfmruz0ya0fl7e3l20fwzvugecg02ukmpgldaz3x</t>
  </si>
  <si>
    <t>stake1uyxhvvj9uvj84g8rz6cr3c7dv34px2cwrd7jcegtn7vuyuq8mjequ</t>
  </si>
  <si>
    <t>stake1uyyfrwgawxhq8rvl2e7cj32etjwf9vesv0wek0w4t57t0cglv4pf4</t>
  </si>
  <si>
    <t>stake1uyyxd4hd2rcs25676m364t4utvdhsyr2sgk5frx0zjcxyjgvy2mpg</t>
  </si>
  <si>
    <t>stake1uyzgqg64kvcazgcrkmpuamslsn8cuuenhhuckge4zl6nn3gehs97j</t>
  </si>
  <si>
    <t>stake1uyzvadffeggvxlafrcktn9qtwt9xvg5axskln9sxkmslkmc4hklsz</t>
  </si>
  <si>
    <t>amount_lovelace</t>
  </si>
  <si>
    <t>amount_ada</t>
  </si>
  <si>
    <t>rewards_ada</t>
  </si>
  <si>
    <t>rewards_lovelace</t>
  </si>
  <si>
    <t>pay_address</t>
  </si>
  <si>
    <t>addr1q9k3ymjr0q55lwgca82z5jypkpzc6gn5dj6c4tvxf4jd3aj5sxr3d6qqvxp9af2z0jvyxyx6tqs2aaw9asl8ec75lcfqfm7usg</t>
  </si>
  <si>
    <t>addr1q82vtyuvsyjy3u46clxm54xd6u2le3f6m9fjuhp4mm9axum9nj39aln8qkp893jln9rr3yk3afkv3eg4sdw0um39szusmfxlm0</t>
  </si>
  <si>
    <t>addr1q85p9jz293q7cqlytk8de7dr6nt7drv4t865c2cqymnc335u7u0jgpzv8z96g6qmjwcxet5maty2fl6s34gax0t0sx0q50ygef</t>
  </si>
  <si>
    <t>addr1q97e4eqp43em4smwx2tf92p78l93429zrq6689gc5twck3xfpfxqylhfadhrumd2vvt9nxjmq4zjaxx87e9va9q2n3sq2g7kfn</t>
  </si>
  <si>
    <t>addr1q9uy6k8sejwwwtfku00kqdqygq3n5ffd4ta3u2q3pj84gp2d9apegzgh2n9z6yg5v5znvjtfcl3ehumulhsphxqwr57qv23std</t>
  </si>
  <si>
    <t>addr1qyy9dncgs4xqvxkaxuk9lm28c2ug2f7xtxyf573zckcz3t9aktnpwh9rftj8ltdqtfu2mgxw6gcddur6es6lamxywpmquvgw27</t>
  </si>
  <si>
    <t>addr1qx05lkcs4lftn0hdxgftql2f5mnanv7388tyr5rq8dvm03s70cxe3k86v6gu7u5pgtt7xsr7zdnmucdn6cth3v59cd6qgl89jj</t>
  </si>
  <si>
    <t>addr1qy4e6pv2wzuxncqxfcucycl7jpcqdpcy5h9eggclvsrgedgdflxcql3v95wpygxw08xhaa8qfegtncfmutz0ue4pazxq3pw60p</t>
  </si>
  <si>
    <t>addr1qxtk64jvguu7tz2umpxdj2xwyh9j52pxnya2ltg8e4458w4nrgsm53lm9neear3apwprqddnayquufazu7074r9wtz3s8vkncg</t>
  </si>
  <si>
    <t>addr1qyyzag65kpy8zumgkr3ng89dxundd89sju6aqv309a757stnxwplvv2zp9a7hmt4daj3p8qdcpe2v0cgxjmuxtqrp7msmkq3tn</t>
  </si>
  <si>
    <t>addr1qxc6d78pfpkq45mjqcrw6ay5rfq4ccnn4ucgnn4rrwvgxhwvrm3zqssuwdgycczqxxx8chk4jajhu7cs0s9sdwylw7wq9xyju4</t>
  </si>
  <si>
    <t>addr1qxs9hxczp2n7z85lhnd8l8a23s35vcv3kn753egekv7edt4ut6e3tsxurcaaz0xys0pudjj7lky8e4k55wg0atpdxksq7zdaha</t>
  </si>
  <si>
    <t>addr1q9fhqnqss3aq5yf8c6p54d0s0xvv4vmhcyzt9eklhs5g0d5ezvd0f487hrc80wszd23el2nfkv4zrn9xj6q7a6aggmqqg76c5h</t>
  </si>
  <si>
    <t>addr1q8gs9kn9pt2e777p3vrsn6r5l0mnn9k9ksvj6qkmt2dp8hqp3jwm78w4m8qp8ty9dxc63a590fqsun2cky78hmrx9zlqjw5s30</t>
  </si>
  <si>
    <t>addr1qxjklexuqrqu00sstnvs0raqg8ngg2s5m7ypl4t7mw60nxcczd8y6yl55hz5rw3xqsl0srsddrepa4m0zxzrjmaj2emqvpt597</t>
  </si>
  <si>
    <t>addr1q8e0er3pxws309myj75vppz3x5m9h7t4h3j4qra6dsvn9yq32z5h9yjgzs3w890325rwpttlkcwk2dugp7t7fvs8maasfrvseh</t>
  </si>
  <si>
    <t>addr1q82xvs4rseh7caxpu5u7qxujzg84fdaf88xrnskss99lmseuxrs7k4w0l3c8vh822l023j7ec8xyx4ncgu2h9ksh6h6sf9273z</t>
  </si>
  <si>
    <t>addr1q8c5lx8xpacmcgy99csuhpdfzh2pv766rv06vnwfwvv4kn8hah86gkj7ck7cx6wz8u6wqtk9uqu7g93uqndh9c6rg4lsl8knnd</t>
  </si>
  <si>
    <t>addr1qxq0yeqd06fuw02ru478a6grtmx5lzy9wh02vezf2kv9rmmu492mme044azhmf8klzychkr7f0razdmkxpxvzs9p6qfqjmfecn</t>
  </si>
  <si>
    <t>addr1q9ew8jzuf80lj3yp2gcrn9zn2da3sffrm8n6rvz745m5ex0664m2kaj8wjjalcq8tpfg0qj28xh33xjevruh4zy58a0sdt7anz</t>
  </si>
  <si>
    <t>addr1q8turzmsyqkj7jle6yzee3tre8f0hh0us28kx2u2ae5nmv762rgsg7s2vxv65d7sgjcsxy48eqxghhrkksk9uvzxnytqzduxr2</t>
  </si>
  <si>
    <t>addr1qx2xy5fxtrls22d4mk85drf8jkfgxa0e5zuhvkfe038s8eazmgactwawzjefe9tv4hplejtw8zdg5fqgkem6cle8800sluz49q</t>
  </si>
  <si>
    <t>addr1qys8uyqsw29keqlrm55g93hm9jhlajuf3uf28gr76rg4zlt769kcfrmrk680t5yuqpu8jt30jvk6xnlll63szpax0gfq6da7k7</t>
  </si>
  <si>
    <t>addr1q8a48259j3sv0uct85un3jya57jrqfmxew437z3dakvs9wze45djr2j04jc3r0787vq8ja2qq0l22q2t9dfeh4xyjk9qxz2apx</t>
  </si>
  <si>
    <t>addr1q9a9g24sx7msjk6kz079yup8wl6uu4340dntz0prh3z6qlwxl87yc036ntg62ac88rq92tz44uw7p7trzxwhe9y54n6q35v2qg</t>
  </si>
  <si>
    <t>addr1q88x9s4jd7sdl0z6hwu8em7rgvnupk0ckkw8n634c0navaklev0h3mmtprvg387gagkdmf0npktaqhqqjx5t05g0kdzqucagst</t>
  </si>
  <si>
    <t>addr1qxddpqgfyl8lnt0pua7xd3q9mpnx64sykv6tt4jywz7yhu8lhnht0jum3ctw76v8k370zgmu0tp5439ex6s5zvzm0tjqjm529d</t>
  </si>
  <si>
    <t>addr1qyaudqxdldnf9s09t7vldgm8kg3ver0atp6vpqeezv98tad3zaww5hwvswqg69vnp30vwsql80xk3cdwh9lkwwnywmvqxsr9rw</t>
  </si>
  <si>
    <t>addr1q8kpgeynvry3l507ghrhcjceqcfmupu8cwlssmcfv022v4zstqqqvxkqdfa6dlumcatslx8kuvd3lt8ysggkndqz4jzsm7q3t2</t>
  </si>
  <si>
    <t>addr1q9ftruu88jr07ha7jyf7p8ew954wvtklg06r4857f8gffv86qewdtrf30kfal6men2dqns5vukf5gm0tauqclhey5gesccmw7u</t>
  </si>
  <si>
    <t>addr1q9ssxw0xsdxsf4qxtjsa4qwpm46yphv47sw9mgnskvgk6jxv72tw08w2meq43yxw65jsptm4al7uuaxewvjs62k9fa6q6ncu7c</t>
  </si>
  <si>
    <t>addr1q8ydtp5z43eqmwfktv2kzmn7qzlmy7xqjfxukpw20jyl2llu9u9s0py8zx3txuz2qqede9jg7degfr0puk5rnxda8ywsal79h5</t>
  </si>
  <si>
    <t>addr1qxjf2t9neq3vfcy49v856jlnkf677czzy0ay2kcpysdrwsld4aemypw5cngjfh5kd0dyvazru8aqnmffw46g3ms2eegqlekz8m</t>
  </si>
  <si>
    <t>addr1q9j3rhsthvyakugml9vmyufcmutcjj2ksk8eurgrue4dcl0pxac3w42ncfpphdrzu80nlt2072aaamtyqq72akau9txqj5jtru</t>
  </si>
  <si>
    <t>addr1q9fjcaflx0ctlkzef4x2ccu24u5evueprtj0c8xgtjyh4x9n25586m66wzcmzhjeth4aszf3fwq3hxy58zuufx6rrxys8q92u0</t>
  </si>
  <si>
    <t>addr1q9pkzr8en9v6em33ct2ejjzssfpjmduxu7azlvnadfaj9vc7fgayupqwm9d98r7utz3fr9ksdxt2emtjqlfmfnz9usvq4fjymg</t>
  </si>
  <si>
    <t>addr1qx5zcylz2hl4uzadcr5t7wp7c5gqwle38k2k2mzrrrl20665cax29d5nla336kgnuy5k0dfj43fz7vqq36j837nj3s4s6npl77</t>
  </si>
  <si>
    <t>addr1qyneuqhlhp4gtnh9rz962jde23dpr02lw4ungs7qrn35w86p4kz666dh3gl28h47ead3r6trgsjj2t3fwmp8apygtmks5euuqn</t>
  </si>
  <si>
    <t>addr1qx2w3fx3csy674ycp9d2lfs7mv3lm0vhzn696yzvhc2ggfdktnrxhxzz3a4crg34wwqv6t55el6eu3v795jwgxx3uqzq2jhwn3</t>
  </si>
  <si>
    <t>addr1q9mg0lhdl2a767c26vflvnhwsy09ljdns28zldwsjkwllt2ej7sceu2ljrtqugx4yfa6hr7tpzf47xtuxusy9xyn49hsz0ar87</t>
  </si>
  <si>
    <t>addr1q9uh8a877slfguyzl33e8k988tg9svrxtw80a0xf74eds3pevukv9pud8n65rtxtfq7h20ym6dxqv9crze3qcmvfd09sa7apc3</t>
  </si>
  <si>
    <t>addr1qx5k9er8jmmjzcp7788cwxq0pa57kcev8da30wzj9dny576a3nujqddhlskkpqa40fe2f5kgx2600vxs4ntzpz4tu87qscwtcn</t>
  </si>
  <si>
    <t>addr1q88p9vg9juanldzj7x7t0vzsfmexm46x78prtnfdcd0np5fws8frwn45emgegupyyk45rwxzs4sdsmk7uxpfr9m7rrwqy3yh9h</t>
  </si>
  <si>
    <t>addr1q93x0793fymjv2a9mp293a50q3acql544zph5uz50zn7ln40nlr4q470pfzv5mfm8hua2l594dnd3x6rhhpf53cj0xhs4mtxcd</t>
  </si>
  <si>
    <t>addr1qxpwr0te6aqhxgkag9duq6fj5dr805w93kxhvzt8x28v4cw0fufu8nq3sj3u3eyrulkf9f4l0vc92v5envc8ygx4x4cqth5y00</t>
  </si>
  <si>
    <t>addr1qya90d8777knek6xly2f2n6l0cknyvw23dq2zpmq328elnh2hqmdssfm97sayk44f3tz8ac42v2sqlvr7hwj75zp72fqpz9ak7</t>
  </si>
  <si>
    <t>addr1qxl0kdfq3zjjtrajyczuqeeru7jfzaykawqqc4l3wfv0pl0dw603304wva75g0khhx4rwne6dpwer0w4gxym3zjkz55s5hyqhm</t>
  </si>
  <si>
    <t>addr1q9rwvczjasw3jcd2lfhxmx6t6ty7f87eqs0gjr37an5mhgf6h8fqv6y5dy56k2cqmv9j49d9dhyjq5f6wxp74zfruuaqfum4l0</t>
  </si>
  <si>
    <t>addr1q9jkg9tk5afd0v6up59sncmlyzql8pqjm9jrepe888qyauwf6zza4v0s6ql2kjj996dnzrdc7c9n9kzymkp3hlgs9yjqm3whtg</t>
  </si>
  <si>
    <t>addr1qxyegx2g3e2lme75d4eq4swpnrz7c83tgj0vqdcrsumz5hemqt4ktpe9s5770m60fj0yu24h4yapx2xvl0r4nmw9aw7skx6mve</t>
  </si>
  <si>
    <t>addr1qyl9hxvwvgk40p24nslfqqn62363mmmjllrttk45y0wq7f8hxhjcrmfpd48aedsx70k00xumquaxxqysl6kyhy3080aqqyyfkv</t>
  </si>
  <si>
    <t>addr1q87w0vsx8cfqsx374r5pjggf2xsdhvf4sadjphpkmn5tgnsnkwpm5h3g6f02d3kwwzuk6lgc5zkv4aplsudwzxu62teq5jvnq0</t>
  </si>
  <si>
    <t>addr1qy27md99ktrec6092pzarsggwtnyhke9gtuyux4f65g8sf57het97jm52v8agj6nsurultrrgdfz303e9qk35h2hhpjs704jwf</t>
  </si>
  <si>
    <t>addr1qxqzzlu9ewt2l7g9srps5vhqqa3pxxrv9zwxa73u66epakaqvw48y33a204t6huz9sx839vr7yecusvcpwkrtvzz35vsa8p4j4</t>
  </si>
  <si>
    <t>addr1qxa0ueuspw2vemdgerqwycv9mah4ukqjh4uvg8v74agjdwvj2265hf7hmn5kks2sqp76g067lfshdg5zr4aujgcvahmshk8p7d</t>
  </si>
  <si>
    <t>addr1q9j0nqewutxee7srgnadu7yeytd96056w0837td87j5w7ymnejwxyu7rs506mju9s4r2m04d380w2hkvarkjhlrdh29quug6as</t>
  </si>
  <si>
    <t>addr1q998wltal0ky7nuesweud5lsmuejmmj7ksmc20uyyt3e3hyq4qnehkk7arpdtkrjrgmqy9mttp0gl5tf0er9q6uwrfvs5vvq38</t>
  </si>
  <si>
    <t>addr1qyml3tpwrs2st4kaf4n45yzyxwv5jld3xpgqkxpq4ml55cuefz20j2yf5vdumwv9u5axfcrspz0hss2g2wwzu4vmjw9s80vu5f</t>
  </si>
  <si>
    <t>addr1q97u3t62mn8jvhpdn7a0sd0zrxysxj5kkq5qkq4r7lm4h5spuxnkha9x7kwerqqs0sc5afdyt3gau8a4qqfhfmgsnm7s4prfag</t>
  </si>
  <si>
    <t>addr1qyhz384m8h06qxp5plgj6vkzxtxef9qk4lwprj9dxxyjrkk8nk7assrckvmzt5s65llzslh2wrcc5djxrnfjfwwa23usyg0lps</t>
  </si>
  <si>
    <t>addr1q8p7cmnqg8g8xr64mxj4ghvk5fymgzv59ndkqt9p7pazvgd6qn2tst8klymaf700yvy5zfgvtncq52qmcvyu0nk9d5nsyg6tw9</t>
  </si>
  <si>
    <t>addr1qyd00gauy8zw3543c05dxshqpvppvltnlz3cckdajpa0sw5xzx3q78mcd7a86d8yryeevymkhnpmldvwwu94fg3m0jpqwu7mcq</t>
  </si>
  <si>
    <t>addr1q8ynk75r358weaw54lsxwzcz2y9krngzv76d7fc9t54prkw3a6esg8m2ncvn9j9lyama0fvtqmvy7f6ewx2tl0tph4ysp894lp</t>
  </si>
  <si>
    <t>addr1qxwr8096jh7r30rxlxar5pmdgdw7hy2x5hfsdgp85assl7lyhdg97m0y97mselxewp6ucu6aqhllzy8up9jmxj5cyhnsnq974y</t>
  </si>
  <si>
    <t>addr1q8kqvffyfzvtw8ddltlryg2uw6tgkel66c2fj83gfp38z2xevmnac8y9xdvjukyegzzhlpx867wuyesga3u6w7pcgh5s0a5qa0</t>
  </si>
  <si>
    <t>addr1q9s56z3qgmnzzgy0mz6r04jut93uq79yq3cpv3rvvchwghrvx5fzf92yk30vq5f3lx3shuaaw4k9sjfrlmxyjr8h4mcqytew05</t>
  </si>
  <si>
    <t>addr1q9vscu7gsdr68axv5vk42a4nmmar68xzylpx096jk8plkqwgqw4p9a9edycww9s0qtz5m4tlaqy8wz5jehc8p5ajgkvstqmnge</t>
  </si>
  <si>
    <t>addr1qxc92w0jrkg8ynyvqkdm4uvsa703xgsze75jv6gf3lepch5er2cy77fthptp67xy4cgz9hhz5k44nvpdjrgaw67fhvgs9uaqyw</t>
  </si>
  <si>
    <t>addr1qxaj9nsqjvmy7vtl97xvd38n0et3qejq48j5q8zpgewaz4csa4rd8wkt2glu3psw3vks8wr9ymj3dshj345e35jxpfvs8u566j</t>
  </si>
  <si>
    <t>addr1q88y48m8jxwf5rcarfvgudjq32numhy3sd68m9jqxhw0g4zwj84u32k0vf3k24dml9damqe4prn89mqvvnwcwn66jemsehw4vr</t>
  </si>
  <si>
    <t>addr1q9ghg7zyrdw07p78twag0pwn6xknqsh8jwzsqurcdygjn5rm738ev63qmnd2xm3wqrxfkvqru4l8rg0aa4v70md7ekrqnm8szf</t>
  </si>
  <si>
    <t>addr1qxaga5k7hk06nscy2qmwyhkkgmqpwps363cdfm6n4a073rj4tjmaxtvfa7xzpd7yc53kefmh3jd4rf5khpv7mhpd6feszwfy76</t>
  </si>
  <si>
    <t>addr1q8mfk02lfccueeqcee2e3990khztq39xrxx7zl36w50hwhph66rqdkw492az9uqd9903rvfm8h08pnt4dq2q0l9wrksq59kctp</t>
  </si>
  <si>
    <t>addr1qy5369pue08t8h08qqwnen64h3wx5wrsglzk96nql3wez7atgrp4pxd3wcj8py75lff9ksr9ecrwhm8n8zf3j6gjrp2sh9jsfj</t>
  </si>
  <si>
    <t>addr1qxz476ygq9f26840kfuus42cp7vx83k8myluenn83hv3s4f6fgfcxm69wzjpa5kaq68sraq4nkydwlvf27ujrju34ttq8ffr0n</t>
  </si>
  <si>
    <t>addr1q892p2785uzclz66x6ntvuwcc7ark0t756y80zuj9k7zz3v2s6quy4drlg6x29vnluqnjgz8qhyegtje4n4gskvautcs492t4q</t>
  </si>
  <si>
    <t>addr1qyagmnygvdng5y3mpuzclum3q9jhd9vzqu8qn6x0ml0y3f4n0v8dg45hmnhdvpm2gm0guvzjkms86qurmf8h7427lyrsa6095s</t>
  </si>
  <si>
    <t>addr1qxx6gevg3qq8m3tqf4p077ql7sj6u5vjdtuvz5jym79rq5nedgy88xk3sg0ljha39gx7gevm6xnmsm2w4w6uq6l4ttesrqfl89</t>
  </si>
  <si>
    <t>addr1q8l9cpuem83qkw49n8th6547t5zcxrzfg4gxzkathmh2svsysq34tve36y3s8dkremhplpx03een800e3v3n29l488zsq096ln</t>
  </si>
  <si>
    <t>addr1qy5myuk6gdga9j0dyvg74ryaecs9awvek7m77r8lenrpuyrcrxerynetyn5kn9tuyzg9qu90xr35lz64vvfjljgddqhstwwr2g</t>
  </si>
  <si>
    <t>addr1q86uv52njpz9pnqvep74rztsvzhhaerqcag9yp4233rqx6d3xqhr3850gxe7kjz5saejm9asa2typknwv0yp80nu2dls3x7skz</t>
  </si>
  <si>
    <t>addr1qyh8wrwvjla8u5cxq3un89nanenvqmte8lmv8rgsrs9t2trpc5m3g5djlal4rpnd3lx3jm2s7xn73729cp2f9l60ysxs89226j</t>
  </si>
  <si>
    <t>addr1q909rtdklxrl6090qnda5mwyy7kq9v8xelxfj8ezgy0jg7whg6az5cprpxdn2kfa3lkqxw0xrpwa0s6glgau7kmnrmvq8axty8</t>
  </si>
  <si>
    <t>addr1qyd3kjr5ktq0lwnmlaqvfw96dlfnd4l368xupjcvf7hmrehpcfpnt0vffsu8gcuk2nn57uhejl85q02qhlljxcatqxtstvc0l5</t>
  </si>
  <si>
    <t>addr1q9qtl8yyta86ycg5dgftqf0lc6m9qh3elmmxl5a7zkp0rdq08lnvdlppuq3yhupxj06d4y4s6fjq53smuz0ryuhd3jaqkd74a2</t>
  </si>
  <si>
    <t>addr1qxvw5a8uh87uzm96h7t8m3enkpmphf6phduse8y3xy8763yurjkq4neap9h93p3lfvt2d90gj8pcf0nf9ft9ukqh9uvs3cucfq</t>
  </si>
  <si>
    <t>addr1q8sj0r8e7vcslp7hd2lua979rkrex4h5sq328gs8l7pfxvukkdv4qve7kjwalwwp7nn0rhrcsvherfana2nj63fgmr7qafymc9</t>
  </si>
  <si>
    <t>addr1qym32mf8g3z95pp3e3a98v7g7j3jtse9vu8g3v9dgtp7ehzp5034g4ea9pm7nhm3j6x6f48xfa9q7g620eyhammgq2cs00fghf</t>
  </si>
  <si>
    <t>addr1q89c8c0ugjgps3my3r4sf55lr9w5d57pck2nh9ssc5w4xz0z0pztzwhu3t2cuh8ee9ccntzdk8emh545ysw4rnupad7qjntgnl</t>
  </si>
  <si>
    <t>addr1q85nstlq7x24gyadkwymwypwdesk4u6dagcngff8k4avkda5uxupa5lewzqpqey8s2vwhuz3w7a8vw34k9yunr8gwm3spe87zg</t>
  </si>
  <si>
    <t>addr1q94h729fht23dw6ky4q6sxwhzvkvj3n8k9wpdd2khtuckcdd50naz9qsrlwqptwqsuehwd8s4smppyjutlp5ea0k3hrq528mky</t>
  </si>
  <si>
    <t>addr1q9gzdatn4w6cqzkfsxfv4e8uvd4np79x7upd7c30z38pc5kqfylamvd8rcyh768apw40aghk5dw73ehlda84syscnrtqgnyaas</t>
  </si>
  <si>
    <t>addr1qyvt9y546u04mcg9nx6e2tzsp045m7uavjhh0e5z5wdnw37gm2zwz042v66n534a6k23sgcjjpsfumah7jxq7me5z2pqhx0mf7</t>
  </si>
  <si>
    <t>addr1qxxvpyly55dhtmzqscqax4zf9hn5zrw4kfrag8pnqm5zzkeqhg5295cawlx3ha3q4kfumq0ktc2k7ghqwcjctychaz4q0qr24u</t>
  </si>
  <si>
    <t>addr1qy3k0dsa8gsjxllk4qysl8282ypas4w08lq2je46wf8tuy5j52curqdtkadk8l592gvfgcxsy2djquscp3ea28qwnevsg2zexg</t>
  </si>
  <si>
    <t>addr1qy2ap8s27c7mr9nmeqacd9vwhkv3jdd2rc9zgmlgaae2c4esxsar7wqx4jus7s8jqxx8v5za95gp3mcqpn2rpexgdzusum97s8</t>
  </si>
  <si>
    <t>addr1q9qx28yqtyrv5hd7najxrm5th2m35c60u8ymnfxsch79lrk9y409k5yw4fq8zm0t53r8ms8zgc5sxxyefzwv7y3rz5rsp3zptl</t>
  </si>
  <si>
    <t>addr1q94n9tfya9hch5lkjxgae83apdfeg6kwlr0sz8vu4a3m593q0w9266hwy4wc3tfj2qw35kcfxknus2rk02jxlq5fssqsf2uerz</t>
  </si>
  <si>
    <t>addr1q9p4d3pze62dza8x8nj4qrj6mq0zh7wvyhpg8xurjpjzyu4qetrj9lar8trp76yw0nksdt6lq7lq7rhasaf3tx4n5lusxzkujp</t>
  </si>
  <si>
    <t>addr1qx0923jd7aeeycm2upvdxakqnfjrgxdsmtfk4w6lc7yh0y877kgdyju76nevahe7e303ffe308ay6d79cl739c3su5asa6u0t2</t>
  </si>
  <si>
    <t>addr1q9qmykkez0ejg7hy4ac596ce36vhlqlzz3ck7g5wu5f5edywveatg5wqm5g39asskh4m3sa04vpegar44je6l3q3zktssjern4</t>
  </si>
  <si>
    <t>addr1q9z0rl5585whxv3y49jesthcavt77kafslydvyse62n2cn9g49plpx7q70hk5gj253wxtwnayv92d7d3k7pu7al43svsw3vg7z</t>
  </si>
  <si>
    <t>addr1qxe2cp5q8s3kzkeyplj2wp65ujea0l2nlw6qa93zkvmwecwhvfvqn2wdzccmup78xydu5pqvvdf95dhlv5ajvaegt3aslphxuj</t>
  </si>
  <si>
    <t>addr1qx7nrfs3kcw0cuhgex9kfmwuv8trwq5sedt7mqvwz3n348ek6d6aa8tn4zc30kzsst5xgxle8d3rd5lr2x3x9qkvvegqqw25yg</t>
  </si>
  <si>
    <t>addr1qxt4q0r0sygh798r0l3a0a7dxl88upujl3nk7dnnhgglq2y6574pxtmy6d3cn2spfq4p9va0cqkn96qh3p9xw8sy6e2sdr8fap</t>
  </si>
  <si>
    <t>addr1q9sjn4t5rdnuye7uqlttljqwffxwxauf8trjqm596scedhr6ywwthcz6pxcz5c5fvqz40mumdaj6e85t7lf3vuy3zugssmuu2u</t>
  </si>
  <si>
    <t>addr1qxejlrh6fg863puhas4h2fkh9dtdq33n3u9p27lz30y3hkrttlzajxqt3va5arvdfcv87mpr5d5lft0lyrfghp8m4shqlvyjym</t>
  </si>
  <si>
    <t>addr1qyv0nwcuh8ngpceh02psfmamvf7clst48lavyp6nph9myczqfv9ugjtu6xfdm4cljcq3jrwkcfhpfw9sdvc8ertkts9s8u9fxm</t>
  </si>
  <si>
    <t>addr1q9u4x3ulxlx402ese36mrzcd8ve95mgw4j4avtrsrk64ft3scj2u67zwjff4ptgtz7852g5d2ezme6fgykgj37s2ctwsd0u960</t>
  </si>
  <si>
    <t>addr1qxlh7raj56grxgqgj7nnq5gzkxg9l2672f6ygee3sdymsp0a77v7rjmfx68er7gxacfy3h4tfzzl5nsnzt9hq5jmly4sfqdrmv</t>
  </si>
  <si>
    <t>addr1q8cl3knzwqy5asmy0y7kgn7gvlscj4w8vxkrrpqyp6p2m4d9lfu45pqmnxmf676l5qgc6unau6ttyr7q4tylyyf49q0s5ehlth</t>
  </si>
  <si>
    <t>addr1q8nhl536l5k94up8y54xjxgmgq7leyr6h8wk4hl6lhmtdwg36jw0xlszx3xvyaptm04mf494gpyn0eq8f2ya4hdg858q0s69l4</t>
  </si>
  <si>
    <t>addr1q8unta8g04gh6gz62lmvnkjrxn68yrs2k9kv5wtqxmz6ngg8cgqatstwy22zhvpk3egen98s9gace4gthnt8s2px06pssqxn66</t>
  </si>
  <si>
    <t>addr1q92cx52j8q4h4nn7svwlq8nyezs8x8nrysc7adsu8lged6z92rfwhde5as8kcdvzp34yka549jzr46v6qy777c6wnupst5ld8r</t>
  </si>
  <si>
    <t>addr1qxqweqcjp6esgygdck4dvuln9qlwz7akg908z96952wvu5kz84hdq8a4k03w452xrp2ex2rgszpra7magn09al60dzzsxnfc0j</t>
  </si>
  <si>
    <t>addr1qxfp4s9ytrs9vp5gcutp8w6hqxf3rz5msmhamtkje29ypa0a23ku2ead6au7lynquzsvnu2vdf845hmunz389xcqcg9qw9hkea</t>
  </si>
  <si>
    <t>addr1q948yc5p8juak7mg8lvy24qsjdkcud8vverlcup6vj2csa80nq647fh4xrt8yj6zfpf8tk60y6ezltvhvkstpnmxsyqsw6kerk</t>
  </si>
  <si>
    <t>addr1q9nk3hpdy5s3snmdc2yfnwpxdz4ef4hssf7zx357k57ks4splr4xvrk20hh9nz6vs7ecv8ln8gsvzvnd4m29y2aj0wmskn4tq0</t>
  </si>
  <si>
    <t>addr1q98fm7m9cydcqd98d5af4pct652h8kxx5d8m49vgpdh4msra96sqj0nn5wgqw8ewamamhpsfytf60dx83ulyz23sm5zszr63r5</t>
  </si>
  <si>
    <t>addr1qxc3wtppx53a7dxhlp5ell50gnsp698jlhx0np4qhjgky3nlzh62wkaetapfd98lljr0pck7pszhq4w0v7venj3hkdqs3uuf8q</t>
  </si>
  <si>
    <t>addr1qyjaven44jdxft6ceh5jsv36w5kxu5usvms4g9p8d03nzv870vkln2gqaghes2ettwpaq8mr4c7fjdkef4w6zpy7h75suftw50</t>
  </si>
  <si>
    <t>addr1q9fvuqwkknxuunvyxu4l5ext5ftnxk30jultukudyj2m2fkvwrlvc33t5ctqusanz4mkwf57lt4hrex3ndat96n4xr9s8j73tn</t>
  </si>
  <si>
    <t>addr1qyl6wg7c24r7af3k2a0chks4u3cnwqzz6u2zc5ph3wyj3ep2nu8uuk45z4knfr06hvucd4c08jvaqp4n33xnef4aulks7sc2uw</t>
  </si>
  <si>
    <t>addr1q95ag7t549ldlrcezksfr2gtlkwrgk5k8p6z0ue448mxqhgzu66hmjrmsnaqam6n9r80zy92jru5saljs274kmuq9nhsac6pnr</t>
  </si>
  <si>
    <t>addr1q846kcpea9qqqczwzelw8uzh0h75zympqta62w4a3cux3za7ksvffjvgtg38fava9ce8447f47nzf82tnu7f0765sceqwdwq5p</t>
  </si>
  <si>
    <t>addr1q9r4edm80trqy5c3zvzglwuruqf6zluxhd560h44ymx4e57p7kkjs4jyz8tad20nzd6s08wg407tly328u3e35gjpd3qrqq7ul</t>
  </si>
  <si>
    <t>addr1q8a5mt9mxec5z0dj0f04n6r5cgh3zyexaqygxkgd6fsxzrvajjytfhkc0apmanzryvtenuhj5l3yq7j08d02qasckuyq6z5j2w</t>
  </si>
  <si>
    <t>addr1qxehpk8f9fyxs0sdhjden74rfyq6jl6ddpxm7yhylwmsrz9wrkx6xaq73xfdxlatla0xzla6g605nfnuws3l8wjhjxxsf3erc2</t>
  </si>
  <si>
    <t>addr1q9m67wv808k0uw6h53fsa5ukaystqafg8kkrrypmsl0n8xyx4rx3jgvukzl9u96t5755q2dlkrpm3erhc28trk5vgrys4aeydt</t>
  </si>
  <si>
    <t>addr1q8jwgwnpuwpzp9hdn0dsre60s02u7wjechdtz2mvcrvtk77yfzmec40jrejp5t00mtja3tdxwj972mf8zggnc9rl6w3s70q6ky</t>
  </si>
  <si>
    <t>addr1qxflaf809ua65ngp3a0dndtqnvhlc5ryqw9gw9p05evpk5v00xttste4g3wrhmv4uaakjr3avetruaxrppcqnfppkzeqcwm82k</t>
  </si>
  <si>
    <t>addr1qxjr82r5yfcxtr2lc3m0z20la0tu88g758ejzaf9saekxw3zyj2kkxgdsjjwnrphc85v7x2qdfvhqq5ke8amklrwh9jsjgs0kt</t>
  </si>
  <si>
    <t>addr1qxaketjznhdzdddvshp8qm3uuf6883fxsusk0gggj0rm6p6p6wnqdzzf90c2nfrhj2u5zqezdmwhzzkvnmckeezgju6qzzvdmr</t>
  </si>
  <si>
    <t>addr1q800m0nny9aj6q8j49mdp5c3zd5qlmhuqe5jeewarzul44u37ujek5mknf5xpufx39x2rdmuhfgxd3hd2ldsjl0t9hxs22e0f5</t>
  </si>
  <si>
    <t>addr1qy5j8rpfyx79nu7khz75lzhlnjw5tm6qz5u2ezmcrtec8mk8gxmmkzln6jcvp932jf5dzccvdlzngvlzt9cl3k9360dqr9eq5e</t>
  </si>
  <si>
    <t>addr1qy8jglm254lc80n8xn7dap4chr2fj4hekxfa3lp52j2mgctr3532k7d9m80yfjp9vet0jv7lvwdlr33qhndpzzfg6nzsqxxug5</t>
  </si>
  <si>
    <t>addr1q9xqmtag56drnx2w7gzcns84fc2qnhp3edgfp438hcv0jjkz9kyj76npfa6qujwh292zaseya2m3yccak86ut5ddyp7qemy3yh</t>
  </si>
  <si>
    <t>addr1qxcwlsr9z78efunguvkz5zj4up2v5r60x4ss4598zv9ev2qkgt76gjshzzx9zh3ye0rwnc0u8lkatqvca5glcdsrnz5qrm9c3v</t>
  </si>
  <si>
    <t>addr1qymczgktum87k2hzcmyy8slj3wz6q756j202u2e8hyf9pnw7jn7wdgnvmpryehes5jfqarfxtkwtnxdezkty30ax0mfq9hr03z</t>
  </si>
  <si>
    <t>addr1qymxpurnx3xj48yuj4hdhmx6enkm3ahj4wptp69zycvfq8ruvml65jux4m4hqc8jp8rpkxh0gf8kwyhc4ecvf20g04uq8v8e8t</t>
  </si>
  <si>
    <t>addr1q80a8eyw4npqgcvmykwtvs4237n6gf2vkrjysy3p090xztuj82nhkt8xfnedf87mp72x6zfkfz7uu04jfcgcmluzjuuqyl299n</t>
  </si>
  <si>
    <t>addr1q9fxth4akrfly4gwcs4wlpuktjzyvdxkk3ywhldjev9w8rlprs5373pejukyz5ufqzklyg7cde0fpxpgzpes0gdsmxcqtnvjfn</t>
  </si>
  <si>
    <t>addr1qyjruzd0tyn90ent4496uza5hj6e2acnjnl2rssmvuarysy48phj27h35kmfhfqlxr990ax35ukgf5tur72xg3kcxzvqlklh78</t>
  </si>
  <si>
    <t>addr1q9ur26q9qgtpelmt0lks0e204u3hcgvmqxc3h449zlx5xmrcfd0c5ecwkkq500d6y9de0sgmzlk6ycw2xm4f207798yqgu8yhm</t>
  </si>
  <si>
    <t>addr1q932kqmqjamv2j6cdfcsqauye43q5nl4d095l9d2k7r7q4t96k7avh7grmyzkwk8rdfugdcvpq98h204e6x2tp80wtjqpy80nf</t>
  </si>
  <si>
    <t>addr1qynvmsmz82cjdpquhggxqmvz5dxx2me3vtl243kp0lpmu2p2autxjhh6ar3x77qpw95qh9z9qfcp6slj24a0cfgs3h2sxn233v</t>
  </si>
  <si>
    <t>addr1q8ppsuv4cd7gp74ajynk3s5dz2x6tcevx8xf5sezhm9j6k844smpggkleznkxhd986k5knx78wm9n2rqw30k6apnp42s5yawax</t>
  </si>
  <si>
    <t>addr1qxgu4gppx7vetfnez3xqzl89j2vuajsu5lu2quqc0ucnq7ujhlk4egq7hkkfr6j6ckrzu97a3yluujh37sge9fh7cfxsuxxc3a</t>
  </si>
  <si>
    <t>addr1q9f69dy2zn4j23vc88hjn3j9t2rac4qpqwp0ayxkjnyk5nh4m434pwrpwtagxvey3upydy7h7f5d9swf067kuh520k0q904c40</t>
  </si>
  <si>
    <t>addr1q99n5zaeh90kgrvadlq26xzs0dxqey5k973zjcujzlgrrf4xv4erwr8vsn98k65uf7v9usj68qft6eustrje955l8m3qq000hw</t>
  </si>
  <si>
    <t>addr1q83qn6y3xu2ah5xfp3r4x9x8rraf5rdjrzpqqzduxk77r3prku2cu6wkl853a6g4sfmxtwt7xqtxzxq32jpy62tyhj6sjd3ftn</t>
  </si>
  <si>
    <t>addr1qyxk7r33vmuxh8acqqjnuvd60pews4e5qr54r0vt5tdudau76qv4vd5p64mg59560fdcu604zgkhu0888vepq8lzkdxsyz5wls</t>
  </si>
  <si>
    <t>addr1q9j3ydpx3vnd5qpvnp52jnh0g0zg7x07079mq5t3dhmsq8pe2rp3syfkf8nwfvnhlvprdh5fe7j67lz955rr80kfnpfqr0ypqn</t>
  </si>
  <si>
    <t>addr1qy6rflgcj3zpp0syq2zjk79ac46vpkrkf729nspqejzp5c53cyws0qx0gluvjsdgtpxcjaz6gfme07atv9ys4wzjwt9ss3mfle</t>
  </si>
  <si>
    <t>addr1qy3k70g3czu5k2z3223djncrp9t5dqaz56qm0tkvcxq6fxd4p9s85w864clswdhwv2unae52n8a53nnr5pnefqh4jnps23grz9</t>
  </si>
  <si>
    <t>addr1q86ag9us5zwttlx4syg2mrj3p6r4ht5wkq68zl9war5d9ppcmpxmchmrtc0ahnxckj9cn29kvjlmngqh5wd8nwkjphcqgd586v</t>
  </si>
  <si>
    <t>addr1q8yeyxehzjguxrfl0j9mm069nyxuepeksvjrt9nctmuqq3hk823ekmqrpdn0jf5m7vdz0fdqswqm3qcef5r8qksazrrqrg8t8l</t>
  </si>
  <si>
    <t>addr1qxj97v6rrpu3rw9vutrje7ye2zfmw80gxqgjnd4ftlfjs7xhf6c9dggaumea6uewyjp7zk39regl9tdxql2anrtggztsngpc04</t>
  </si>
  <si>
    <t>addr1q8qm2rmwnz7ctujewre3lsmyv4urydhlsfs3teg905sac9kapq40l3x3yqjqjervspku2cz7jc8yypeelkm06kyuuhksvm5ta7</t>
  </si>
  <si>
    <t>addr1qxsndk03qnuglyf99324v4af7zkaf9g92eh0dkts0sxugmm2u36nn86lyuknr0tvzqe39exz08u2lvacm8nclkn04xfq4vvm34</t>
  </si>
  <si>
    <t>addr1qxvewp0v7ufgtrdpfpre2xc0t4w8u8uedwez9re9yss88sngsyuaf22c42a09x5ftm2c35042s8rzeh3eys0jrlwauusrxm5ak</t>
  </si>
  <si>
    <t>addr1q8wkw92e8a5nxa8e6fyhqfylz6zpku0qzc4nt7zqczrpftj0p39pz2lcaymhy258rcgjpm2uztgpwsyz64e40e3k9qeq3j0gfc</t>
  </si>
  <si>
    <t>addr1qx7y20evgkcca8mper25kkzxsk6wy7sftz32rmks3w8phvr700a8zzcwxs2v9wjl9y0u2k7u9q9da3epdhtzx4flh32s7lvqsx</t>
  </si>
  <si>
    <t>addr1qxlv8v9q0ea090s8ennhpyfalm9e3klxud4p0c037jl73fnk24tdwqj9qyh7n7lzcy59ers39vm4u8wq5kxjwhvvchpqempynh</t>
  </si>
  <si>
    <t>addr1q8aspqk2f5nt6s3fs6f0kd4usx2fctjl88q63t0845n0llukmewfu3attvxy8fvupcyrwhfnz4n2s70fpxp3ly089egqvsksed</t>
  </si>
  <si>
    <t>addr1qyzal5guvecq8re5dcfl5jczyc5gxxzk0gzuz36g79ylxpuyf5y0e8ujyag08p8u0lcgpnlv708k8r684tw0sep9vzfsuljlrn</t>
  </si>
  <si>
    <t>addr1qyqrmkz5ymc4m6unlp08tampw34w20sslyqg043whpq8g3feuc46ftm529egwpwy0ehyrgamv483erdnyplkja5ajn8q44wztw</t>
  </si>
  <si>
    <t>addr1qx6r8qrc3twaltrrgdafps6yhumdhu6kkrc6k3dguea954ggvmtw6583q4f4a4hr42htckcm0qgx4q3dgjxv799svfys64szjp</t>
  </si>
  <si>
    <t>addr1q922lc9nc7p3drwv3ckzl2mpj8m7zd8vdwtcagjahetuukcye66jnjsscdl6j83vhx2qkuk2vc3f6dpdlxtqddhpldhsa6fc0a</t>
  </si>
  <si>
    <t>addr1q9xmw5978lauqva2y6gqztkp4e2qcrtw9jtntnft6wg0dmkur9q4r6mftn2tycw3l8ngx87lvr0z0l58yeg593cfjqhqju6ktw</t>
  </si>
  <si>
    <t>addr1qyv6mwp99mzjxt3hhz4dhjch5fzm2tjuz55ttl7azsm6zadqpyhem8knw4wcdkcwd2dctaech5kgtct0v2khjn7nl85qg7ek5u</t>
  </si>
  <si>
    <t>addr1q8s844nqt83y7wwfsgng5uuj7vjkvfsx02edarwlnrp85z2mum58kwu4878f4hktzakjluhglq09s77f84y3zzjjjswsr05fr9</t>
  </si>
  <si>
    <t>addr1qy65j0dkccn3kvagtgp2c6p3746czgn83m424qgg49vrfmdlwxsz23ygtz80w309m35muq53vf7mqj0fhrkdp6nwejrqytuz6v</t>
  </si>
  <si>
    <t>addr1qxr79jtmdkhddy5upxvlavzw2gca57naxgycylxlc370wr7etwh35pwef5ef0wstrvcukj4yyth3lmcq9gah3zw7v8qq04503x</t>
  </si>
  <si>
    <t>addr1qxpaj8pcpkhvkj2vgznqfmrvawksslk68wlvl3u7cx6td5dx4kykp2nzxey6ztzy3alsfrqvq8rfp6q4e0a5trctum5sgsv08p</t>
  </si>
  <si>
    <t>addr1q97upz5hywuw3kpjnylfhjyyjclwl0pkz45lvqx6pn0ducq5sahayy5zydsyfu5mac5wazg9zrmgucay0k2jf37t3wrq5r29zd</t>
  </si>
  <si>
    <t>addr1qxt2n8sju9ugv4vmsah5wh8sggp0xctmgw05etlxc98s7d4emc8l23y3kyldmffr4cgd6wmhzljsfqnf6ckcjd3ty78sv4y2sj</t>
  </si>
  <si>
    <t>addr1qxjw6mac9w3v3xr4rg5aq8s3v7ztvaw404h757g29p9kpw680463f4hl38d4k63e3fhp3wx6nt84chzng6rsupcs6y8s6jrnw4</t>
  </si>
  <si>
    <t>addr1q8p9pwxz5dt2s4j4cnnunjxav22hj3tl0j3n4835wpjsfggdwceytcey02swx94s8r3u6er2zv4suxma93jsh8uecfcqevscpz</t>
  </si>
  <si>
    <t>addr1q9msufjaekx3plfw4e0pfruvgavsk3ppaun3kt0js0g7gqp69sjfy8raz2y8ga6kj3sk4jppd6k0tcr7z46qhf4uc3xqpdtfcx</t>
  </si>
  <si>
    <t>addr1qyms5ekdz92xpepeu2nv84ykj86e5u2ulrpyl8rkn7ptkmjwzu6xwc2u3d5nwqg8xj65t7wvqnuemqjksjxulhkt5qpqxrwjje</t>
  </si>
  <si>
    <t>addr1qyqqxt6cxxn0xf69yz7jfdl3lqdlj2u49d9jzj8700u8ykvt2gjlh0fvqaj9wfzpc87ccxxvayrch3j543k3jcuvtcjsrgk9ju</t>
  </si>
  <si>
    <t>addr1q8zjn453qdlvuql6d2tgede6fyr9sh580swhxnkx4kk278ltucq5vnvdcxq9vyvrsc2dqff8qnhpztapgw6qt0kq647q7kw4yl</t>
  </si>
  <si>
    <t>addr1qyj9r8t0tyxzqj0ejc6vn37whuydeq0sdty9rz6h4jsedjhypf3znyk32ex2950rvn60e0y8uzkade8y2ssursnwjmzqx55j6e</t>
  </si>
  <si>
    <t>addr1q9w9e5e999y322n8cr9mpejuptkt9ef4mw7zve2lxzlnxlkaa4wnd0dwq8ssfhn6qaau898v3umy9wvt0u65mrvrmlxs2n2s58</t>
  </si>
  <si>
    <t>addr1qy0q6ad4d8h0332hq59g9te24szmg206v9fpqh99e67sd9rxvk7az665ytpwn92wsjm9wp0auezu3de5rt33jtzdejcqdtru8z</t>
  </si>
  <si>
    <t>addr1q9jxrgvtpz3p6xh5pne9nz7cmzxh4xvsjxaddpargrve3sv5l8wq3p6ejnupqk52n4nny8py0yauqyuysdhumxycxltsy43sv4</t>
  </si>
  <si>
    <t>addr1qxw5g2d3z6f43uxtn0r4huduyfxs4lxz3yzlg9se7vs3mjyn9v7l4mxflqjq7dv7azy6nqc2n7cdklmrxs9n6kk9grssqw6rsf</t>
  </si>
  <si>
    <t>addr1qyvp5nll2k6dnpp29w37vd3hu8qfamwhdhnu39q4xp233dgj86w27x6dpyucwguj2nh7dprfskk7uwwf50ehgdentujq3tgjqn</t>
  </si>
  <si>
    <t>addr1qyx4tf24zcnvhq6zlcu9pmd2qwrvm0g7dkry7r8gtzy0ceev5uc2cqyfqkxwvc694lnvjtun8kruaykzweysmazwh9hq2ud79s</t>
  </si>
  <si>
    <t>addr1qyaglt7wtgjlpe6k3tfumdqz2evzx6y29f6lvzmqv9ew5ccv67zyefyncfxnk8cy7f67nlanr757juyec3nss74edkzsetx0hn</t>
  </si>
  <si>
    <t>addr1qyw4876q7zhjkudzaplkwptc8eja84fdq4m4m3kma37mj8lk4r7w6pdd5wpzw9s7fnmvxgvvl6cccmcuhplqz7ws3rpq0wfe88</t>
  </si>
  <si>
    <t>addr1q960u24ty6tst09pkl9m4kxa2nejf9m5ky2nmpf6nqfj9mk8rvng4z2k7sz8adp05q0gge6vmuyauhd9c0m26wlxekps8uekhm</t>
  </si>
  <si>
    <t>addr1q833yy0tctstmsj6nhw8euye7cvw23m3slwxywvclll2knmk02vzsq8405e399h626ucmdpw95qhuqd6m6ulexdh0vqq2zsmeu</t>
  </si>
  <si>
    <t>addr1q99enxqrq8fw7vf083ehg0kwwte99t0pjte6d597ass379rhqusjs639n9w2pl9pj4dh70w2cw7mpnu68v5hpey8py8q9trd9v</t>
  </si>
  <si>
    <t>addr1q8qqzg8vgsj2tlcwnzhsdtpkaltnnlnd9nhrlcsuj2z9d5tcz9crn64wswn6u63dld970qse70djanp7l32g6avu97xq5rskgr</t>
  </si>
  <si>
    <t>addr1qyz5dd3yqq55thgz8yzgrtc723dmp99ef8p6uwxqq7msmu6c6gxgfmpvzm6euhlxev7n7z3fzqze3g7arj985hnnyszsw2k3d8</t>
  </si>
  <si>
    <t>addr1qxq9x8grty0ycdj9c250p4ha375kf5lul4fmue92dn5d9av66p74y7cj0rwcfga37m0haswddqy343l5qnyspshh7v7qk0qggt</t>
  </si>
  <si>
    <t>addr1q8vz7jy4yxasazju67n2m4w24gc4gf0xt8amlrwczetvjdpk97fa38pysgl6q2hwr8l9r7jwnt9h5na60jz6qlpes8jq92n6p9</t>
  </si>
  <si>
    <t>addr1qxlxnnrj72lw38g7y3l73kunj64rsnz24nnz2e0kust5h58hn3scm4xjcv6k5vn0gqq59fkzczdwr90563895cx7g88skmlegg</t>
  </si>
  <si>
    <t>addr1qy47n23xw5s05jnkxqf35lh9v5ntssfvwds7weu0kxlyq9gt378ql7gg602tzsy0tpk7c357marv04hyzh9dd46tfj7qe632hq</t>
  </si>
  <si>
    <t>addr1q8rhvyh5h6jwd04d6xfrnv573z6whcywe0pkdh4ftk4q3u8ahnu8a7524zng9pd5ga0vmnwvn8xe94fkx44zcwn2sjrqc4gl6j</t>
  </si>
  <si>
    <t>addr1qxyml2xxrafhc07avm9qfvphaxd095u3dy4jaesp8cws8eqgjxu36udwqwxe74na39z4jhyuj2enqc7anv7a2hfuklssgd9hs4</t>
  </si>
  <si>
    <t>addr1qxyc3y49s9ufeyjhyx5rt6huk6yrtfd5r45pma3lmcehqshgj5eekygnm9j2syenceqlnxc5q4h6z77za555w5y8u8as4qh2sk</t>
  </si>
  <si>
    <t>addr1qyw20vzltv5nvspxlan5fmt0y54wvkp92j98v5x240ve6g04pwtaafutc9q7pmcj5a9mzgcj94kjg9snjjdm4f9wm9aqlgsncn</t>
  </si>
  <si>
    <t>addr1q9mryyu9qrr79gqcfsenmqek695pgytrhxn7v5u8epvj2wkf5z62ymv777gv48vtyuw47dvfv7etp679ct4yh8ekflmsc880ay</t>
  </si>
  <si>
    <t>addr1qyqnhucdyms8488lxx6vyl8k80mwcpsnlan929fc3m38wmmg6e5pujkezeg5ckk3389dmm07jg2wzx4nzf53l2za033qja5844</t>
  </si>
  <si>
    <t>addr1qx998ac2ex69qkax0gn8lx6s63mvsgx720kqmlvzxeqvzfjwu70vljx6zqjqscs4ncfzfmp5jlsv4ye8nfuw5l2jcr4q2t9rd0</t>
  </si>
  <si>
    <t>addr1qygx4maf3za8dajlw39dmz7s7g2pudqgrmncc3qr4uktax9p6qdstautj3zdrm8hsh50udwgz4ymhcsetuzzd3hz2x2s72ha2k</t>
  </si>
  <si>
    <t>addr1q86g90yra9lgh25sdkn8zgcnk3jlceg99pycfs5qn6auk4c0zydfull7p33luv6lt6nhart9g9rjw97ya2m5hrldt8ws0akk8m</t>
  </si>
  <si>
    <t>addr1q8rfct8hx8q0k0ulrgfkeuue9hjuhh8vgaj59naukp3fvg39lq553hpgfuqqhe57ehn9qzer0kem62krdudeqy34emvq9a0s9y</t>
  </si>
  <si>
    <t>addr1q9jaz4l95vwp9j7xax7whg5jaawtk28c682gdqyz06rfpt37593n83ual5srnyuxrgqtaplgsxkmd5h5zy5vvxtfvjrslvcprq</t>
  </si>
  <si>
    <t>addr1q826c3asvuy0t57e3366ggh38jt0hfcydnwmu5utfeufn33fwge77a9rl754u903awm2gakrvryvzvus2674kc0x533qxx6wgv</t>
  </si>
  <si>
    <t>addr1q89rjhd9k7e6lxs8cke7kw8ajtkfth04nhrmlv9cs7jm2sjh9598lpd2h8x3lz5j30s7kfum8lqtv4tp4ltlcw8vfufqz0z0ua</t>
  </si>
  <si>
    <t>addr1q83fu2507jscq09u5x9xky7s0f6frj08ay9p9gl7wjrmh7x0az8ltd99hanlyv6j34ucry0xn7qdxntt3zxvy93lh4gqhwt3e6</t>
  </si>
  <si>
    <t>addr1qxcq0vda3zx80c749nyqjgpmwy53e8l6xex88w4vsz27saejku4vnprclfwy08uun27s55k985eys39869r9knemv3mstds086</t>
  </si>
  <si>
    <t>addr1q8pak6ysss26ge95gre2vt4d8klkctvem89chpj00tv74gnrn5zrlgjutecaclwtsagwf9mvaffvs7qwacsfcan3wqksl33myx</t>
  </si>
  <si>
    <t>addr1q8qy8kjkeuts9yxsf8p6xets5encmkjpkaepu6nf7nrhf9ms4d6fyjrtyep4tgdy44fepmz54wvpr7xxwne6gqh5s4dq9yx0h7</t>
  </si>
  <si>
    <t>addr1qxyj5gzfg4q0x89xs8ht2lqhdd58auragnh6zmxgxt89d9wme4tzv7ttfv292rzhcu0nv3c6cjvst6nax7ukz0ca9pwsm69rr2</t>
  </si>
  <si>
    <t>addr1qy2xetggjvdxswxdenpm7t6n7ckcchettdg7n42zwfd73ulv22v3zuvc6mqjae09d6atys2jq0689w2u8s8u9hcpkn9q6xmnyc</t>
  </si>
  <si>
    <t>addr1q9x0krhnskptcdetyj74mcufqzdjjehexh6kwczux2wuh0ykfcpn5m8m4mre23rjtch9szf8dg5h49h6l8vazdymhvhsgp074p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</si>
</sst>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3"/>
  <sheetViews>
    <sheetView tabSelected="1" workbookViewId="0">
      <selection activeCell="D2" sqref="D2"/>
    </sheetView>
  </sheetViews>
  <sheetFormatPr defaultColWidth="33.7109375" defaultRowHeight="15" x14ac:dyDescent="0.25"/>
  <cols>
    <col min="1" max="1" width="67.42578125" customWidth="1"/>
    <col min="2" max="2" width="17.7109375" customWidth="1"/>
    <col min="3" max="3" width="14.140625" customWidth="1"/>
    <col min="4" max="4" width="13.85546875" style="1" customWidth="1"/>
    <col min="5" max="5" width="17.7109375" style="2" customWidth="1"/>
    <col min="6" max="6" width="20.7109375" customWidth="1"/>
  </cols>
  <sheetData>
    <row r="1" spans="1:7" x14ac:dyDescent="0.25">
      <c r="A1" t="s">
        <v>0</v>
      </c>
      <c r="B1" t="s">
        <v>222</v>
      </c>
      <c r="C1" t="s">
        <v>223</v>
      </c>
      <c r="D1" s="1" t="s">
        <v>224</v>
      </c>
      <c r="E1" s="2" t="s">
        <v>225</v>
      </c>
      <c r="F1" t="s">
        <v>226</v>
      </c>
    </row>
    <row r="2" spans="1:7" x14ac:dyDescent="0.25">
      <c r="A2" t="s">
        <v>65</v>
      </c>
      <c r="B2">
        <v>293070961792</v>
      </c>
      <c r="C2">
        <f>B2/10^6</f>
        <v>293070.96179199999</v>
      </c>
      <c r="D2" s="1">
        <f>C2*(0.04/73)</f>
        <v>160.58682837917806</v>
      </c>
      <c r="E2" s="2">
        <f>ROUND(D2*10^6, 0)</f>
        <v>160586828</v>
      </c>
      <c r="F2" t="s">
        <v>227</v>
      </c>
      <c r="G2" t="str">
        <f t="shared" ref="G2:G21" si="0">CONCATENATE("--tx-out ", F2,"+",E2," \")</f>
        <v>--tx-out addr1q9k3ymjr0q55lwgca82z5jypkpzc6gn5dj6c4tvxf4jd3aj5sxr3d6qqvxp9af2z0jvyxyx6tqs2aaw9asl8ec75lcfqfm7usg+160586828 \</v>
      </c>
    </row>
    <row r="3" spans="1:7" x14ac:dyDescent="0.25">
      <c r="A3" t="s">
        <v>88</v>
      </c>
      <c r="B3">
        <v>281818374663</v>
      </c>
      <c r="C3">
        <f t="shared" ref="C3:C65" si="1">B3/10^6</f>
        <v>281818.374663</v>
      </c>
      <c r="D3" s="1">
        <f t="shared" ref="D3:D66" si="2">C3*(0.04/73)</f>
        <v>154.42102721260272</v>
      </c>
      <c r="E3" s="2">
        <f t="shared" ref="E3:E46" si="3">ROUND(D3*10^6, 0)</f>
        <v>154421027</v>
      </c>
      <c r="F3" t="s">
        <v>228</v>
      </c>
      <c r="G3" t="str">
        <f t="shared" si="0"/>
        <v>--tx-out addr1q82vtyuvsyjy3u46clxm54xd6u2le3f6m9fjuhp4mm9axum9nj39aln8qkp893jln9rr3yk3afkv3eg4sdw0um39szusmfxlm0+154421027 \</v>
      </c>
    </row>
    <row r="4" spans="1:7" x14ac:dyDescent="0.25">
      <c r="A4" t="s">
        <v>167</v>
      </c>
      <c r="B4">
        <v>268763421372</v>
      </c>
      <c r="C4">
        <f t="shared" si="1"/>
        <v>268763.42137200001</v>
      </c>
      <c r="D4" s="1">
        <f t="shared" si="2"/>
        <v>147.26762814904109</v>
      </c>
      <c r="E4" s="2">
        <f t="shared" si="3"/>
        <v>147267628</v>
      </c>
      <c r="F4" t="s">
        <v>229</v>
      </c>
      <c r="G4" t="str">
        <f t="shared" si="0"/>
        <v>--tx-out addr1q85p9jz293q7cqlytk8de7dr6nt7drv4t865c2cqymnc335u7u0jgpzv8z96g6qmjwcxet5maty2fl6s34gax0t0sx0q50ygef+147267628 \</v>
      </c>
    </row>
    <row r="5" spans="1:7" x14ac:dyDescent="0.25">
      <c r="A5" t="s">
        <v>61</v>
      </c>
      <c r="B5">
        <v>209131367211</v>
      </c>
      <c r="C5">
        <f t="shared" si="1"/>
        <v>209131.367211</v>
      </c>
      <c r="D5" s="1">
        <f t="shared" si="2"/>
        <v>114.59252997863013</v>
      </c>
      <c r="E5" s="2">
        <f t="shared" si="3"/>
        <v>114592530</v>
      </c>
      <c r="F5" t="s">
        <v>230</v>
      </c>
      <c r="G5" t="str">
        <f t="shared" si="0"/>
        <v>--tx-out addr1q97e4eqp43em4smwx2tf92p78l93429zrq6689gc5twck3xfpfxqylhfadhrumd2vvt9nxjmq4zjaxx87e9va9q2n3sq2g7kfn+114592530 \</v>
      </c>
    </row>
    <row r="6" spans="1:7" x14ac:dyDescent="0.25">
      <c r="A6" t="s">
        <v>112</v>
      </c>
      <c r="B6">
        <v>203078822774</v>
      </c>
      <c r="C6">
        <f t="shared" si="1"/>
        <v>203078.822774</v>
      </c>
      <c r="D6" s="1">
        <f t="shared" si="2"/>
        <v>111.27606727342464</v>
      </c>
      <c r="E6" s="2">
        <f t="shared" si="3"/>
        <v>111276067</v>
      </c>
      <c r="F6" t="s">
        <v>231</v>
      </c>
      <c r="G6" t="str">
        <f t="shared" si="0"/>
        <v>--tx-out addr1q9uy6k8sejwwwtfku00kqdqygq3n5ffd4ta3u2q3pj84gp2d9apegzgh2n9z6yg5v5znvjtfcl3ehumulhsphxqwr57qv23std+111276067 \</v>
      </c>
    </row>
    <row r="7" spans="1:7" x14ac:dyDescent="0.25">
      <c r="A7" t="s">
        <v>124</v>
      </c>
      <c r="B7">
        <v>174919446855</v>
      </c>
      <c r="C7">
        <f t="shared" si="1"/>
        <v>174919.44685499999</v>
      </c>
      <c r="D7" s="1">
        <f t="shared" si="2"/>
        <v>95.846272249315049</v>
      </c>
      <c r="E7" s="2">
        <f t="shared" si="3"/>
        <v>95846272</v>
      </c>
      <c r="F7" t="s">
        <v>232</v>
      </c>
      <c r="G7" t="str">
        <f t="shared" si="0"/>
        <v>--tx-out addr1qyy9dncgs4xqvxkaxuk9lm28c2ug2f7xtxyf573zckcz3t9aktnpwh9rftj8ltdqtfu2mgxw6gcddur6es6lamxywpmquvgw27+95846272 \</v>
      </c>
    </row>
    <row r="8" spans="1:7" x14ac:dyDescent="0.25">
      <c r="A8" t="s">
        <v>171</v>
      </c>
      <c r="B8">
        <v>135379264410</v>
      </c>
      <c r="C8">
        <f t="shared" si="1"/>
        <v>135379.26441</v>
      </c>
      <c r="D8" s="1">
        <f t="shared" si="2"/>
        <v>74.18041885479451</v>
      </c>
      <c r="E8" s="2">
        <f t="shared" si="3"/>
        <v>74180419</v>
      </c>
      <c r="F8" t="s">
        <v>233</v>
      </c>
      <c r="G8" t="str">
        <f t="shared" si="0"/>
        <v>--tx-out addr1qx05lkcs4lftn0hdxgftql2f5mnanv7388tyr5rq8dvm03s70cxe3k86v6gu7u5pgtt7xsr7zdnmucdn6cth3v59cd6qgl89jj+74180419 \</v>
      </c>
    </row>
    <row r="9" spans="1:7" x14ac:dyDescent="0.25">
      <c r="A9" t="s">
        <v>215</v>
      </c>
      <c r="B9">
        <v>124844835757</v>
      </c>
      <c r="C9">
        <f t="shared" si="1"/>
        <v>124844.83575699999</v>
      </c>
      <c r="D9" s="1">
        <f t="shared" si="2"/>
        <v>68.408129181917801</v>
      </c>
      <c r="E9" s="2">
        <f t="shared" si="3"/>
        <v>68408129</v>
      </c>
      <c r="F9" t="s">
        <v>234</v>
      </c>
      <c r="G9" t="str">
        <f t="shared" si="0"/>
        <v>--tx-out addr1qy4e6pv2wzuxncqxfcucycl7jpcqdpcy5h9eggclvsrgedgdflxcql3v95wpygxw08xhaa8qfegtncfmutz0ue4pazxq3pw60p+68408129 \</v>
      </c>
    </row>
    <row r="10" spans="1:7" x14ac:dyDescent="0.25">
      <c r="A10" t="s">
        <v>134</v>
      </c>
      <c r="B10">
        <v>74189302718</v>
      </c>
      <c r="C10">
        <f t="shared" si="1"/>
        <v>74189.302718000006</v>
      </c>
      <c r="D10" s="1">
        <f t="shared" si="2"/>
        <v>40.651672722191783</v>
      </c>
      <c r="E10" s="2">
        <f t="shared" si="3"/>
        <v>40651673</v>
      </c>
      <c r="F10" t="s">
        <v>235</v>
      </c>
      <c r="G10" t="str">
        <f t="shared" si="0"/>
        <v>--tx-out addr1qxtk64jvguu7tz2umpxdj2xwyh9j52pxnya2ltg8e4458w4nrgsm53lm9neear3apwprqddnayquufazu7074r9wtz3s8vkncg+40651673 \</v>
      </c>
    </row>
    <row r="11" spans="1:7" x14ac:dyDescent="0.25">
      <c r="A11" t="s">
        <v>84</v>
      </c>
      <c r="B11">
        <v>53959245547</v>
      </c>
      <c r="C11">
        <f t="shared" si="1"/>
        <v>53959.245546999999</v>
      </c>
      <c r="D11" s="1">
        <f t="shared" si="2"/>
        <v>29.566709888767122</v>
      </c>
      <c r="E11" s="2">
        <f t="shared" si="3"/>
        <v>29566710</v>
      </c>
      <c r="F11" t="s">
        <v>236</v>
      </c>
      <c r="G11" t="str">
        <f t="shared" si="0"/>
        <v>--tx-out addr1qyyzag65kpy8zumgkr3ng89dxundd89sju6aqv309a757stnxwplvv2zp9a7hmt4daj3p8qdcpe2v0cgxjmuxtqrp7msmkq3tn+29566710 \</v>
      </c>
    </row>
    <row r="12" spans="1:7" x14ac:dyDescent="0.25">
      <c r="A12" t="s">
        <v>56</v>
      </c>
      <c r="B12">
        <v>53355413813</v>
      </c>
      <c r="C12">
        <f t="shared" si="1"/>
        <v>53355.413812999999</v>
      </c>
      <c r="D12" s="1">
        <f t="shared" si="2"/>
        <v>29.235843185205479</v>
      </c>
      <c r="E12" s="2">
        <f t="shared" si="3"/>
        <v>29235843</v>
      </c>
      <c r="F12" t="s">
        <v>237</v>
      </c>
      <c r="G12" t="str">
        <f t="shared" si="0"/>
        <v>--tx-out addr1qxc6d78pfpkq45mjqcrw6ay5rfq4ccnn4ucgnn4rrwvgxhwvrm3zqssuwdgycczqxxx8chk4jajhu7cs0s9sdwylw7wq9xyju4+29235843 \</v>
      </c>
    </row>
    <row r="13" spans="1:7" x14ac:dyDescent="0.25">
      <c r="A13" t="s">
        <v>123</v>
      </c>
      <c r="B13">
        <v>49342529235</v>
      </c>
      <c r="C13">
        <f t="shared" si="1"/>
        <v>49342.529235000002</v>
      </c>
      <c r="D13" s="1">
        <f t="shared" si="2"/>
        <v>27.037002320547945</v>
      </c>
      <c r="E13" s="2">
        <f t="shared" si="3"/>
        <v>27037002</v>
      </c>
      <c r="F13" t="s">
        <v>238</v>
      </c>
      <c r="G13" t="str">
        <f t="shared" si="0"/>
        <v>--tx-out addr1qxs9hxczp2n7z85lhnd8l8a23s35vcv3kn753egekv7edt4ut6e3tsxurcaaz0xys0pudjj7lky8e4k55wg0atpdxksq7zdaha+27037002 \</v>
      </c>
    </row>
    <row r="14" spans="1:7" x14ac:dyDescent="0.25">
      <c r="A14" t="s">
        <v>165</v>
      </c>
      <c r="B14">
        <v>44659254700</v>
      </c>
      <c r="C14">
        <f t="shared" si="1"/>
        <v>44659.254699999998</v>
      </c>
      <c r="D14" s="1">
        <f t="shared" si="2"/>
        <v>24.470824493150683</v>
      </c>
      <c r="E14" s="2">
        <f t="shared" si="3"/>
        <v>24470824</v>
      </c>
      <c r="F14" t="s">
        <v>239</v>
      </c>
      <c r="G14" t="str">
        <f t="shared" si="0"/>
        <v>--tx-out addr1q9fhqnqss3aq5yf8c6p54d0s0xvv4vmhcyzt9eklhs5g0d5ezvd0f487hrc80wszd23el2nfkv4zrn9xj6q7a6aggmqqg76c5h+24470824 \</v>
      </c>
    </row>
    <row r="15" spans="1:7" x14ac:dyDescent="0.25">
      <c r="A15" t="s">
        <v>204</v>
      </c>
      <c r="B15">
        <v>33892760509</v>
      </c>
      <c r="C15">
        <f t="shared" si="1"/>
        <v>33892.760509</v>
      </c>
      <c r="D15" s="1">
        <f t="shared" si="2"/>
        <v>18.57137562136986</v>
      </c>
      <c r="E15" s="2">
        <f t="shared" si="3"/>
        <v>18571376</v>
      </c>
      <c r="F15" t="s">
        <v>240</v>
      </c>
      <c r="G15" t="str">
        <f t="shared" si="0"/>
        <v>--tx-out addr1q8gs9kn9pt2e777p3vrsn6r5l0mnn9k9ksvj6qkmt2dp8hqp3jwm78w4m8qp8ty9dxc63a590fqsun2cky78hmrx9zlqjw5s30+18571376 \</v>
      </c>
    </row>
    <row r="16" spans="1:7" x14ac:dyDescent="0.25">
      <c r="A16" t="s">
        <v>214</v>
      </c>
      <c r="B16">
        <v>33160301581</v>
      </c>
      <c r="C16">
        <f t="shared" si="1"/>
        <v>33160.301581</v>
      </c>
      <c r="D16" s="1">
        <f t="shared" si="2"/>
        <v>18.170028263561644</v>
      </c>
      <c r="E16" s="2">
        <f t="shared" si="3"/>
        <v>18170028</v>
      </c>
      <c r="F16" t="s">
        <v>241</v>
      </c>
      <c r="G16" t="str">
        <f t="shared" si="0"/>
        <v>--tx-out addr1qxjklexuqrqu00sstnvs0raqg8ngg2s5m7ypl4t7mw60nxcczd8y6yl55hz5rw3xqsl0srsddrepa4m0zxzrjmaj2emqvpt597+18170028 \</v>
      </c>
    </row>
    <row r="17" spans="1:7" x14ac:dyDescent="0.25">
      <c r="A17" t="s">
        <v>192</v>
      </c>
      <c r="B17">
        <v>27950531727</v>
      </c>
      <c r="C17">
        <f t="shared" si="1"/>
        <v>27950.531727000001</v>
      </c>
      <c r="D17" s="1">
        <f t="shared" si="2"/>
        <v>15.315359850410958</v>
      </c>
      <c r="E17" s="2">
        <f t="shared" si="3"/>
        <v>15315360</v>
      </c>
      <c r="F17" t="s">
        <v>242</v>
      </c>
      <c r="G17" t="str">
        <f t="shared" si="0"/>
        <v>--tx-out addr1q8e0er3pxws309myj75vppz3x5m9h7t4h3j4qra6dsvn9yq32z5h9yjgzs3w890325rwpttlkcwk2dugp7t7fvs8maasfrvseh+15315360 \</v>
      </c>
    </row>
    <row r="18" spans="1:7" x14ac:dyDescent="0.25">
      <c r="A18" t="s">
        <v>179</v>
      </c>
      <c r="B18">
        <v>25351844378</v>
      </c>
      <c r="C18">
        <f t="shared" si="1"/>
        <v>25351.844378000002</v>
      </c>
      <c r="D18" s="1">
        <f t="shared" si="2"/>
        <v>13.891421576986302</v>
      </c>
      <c r="E18" s="2">
        <f t="shared" si="3"/>
        <v>13891422</v>
      </c>
      <c r="F18" t="s">
        <v>243</v>
      </c>
      <c r="G18" t="str">
        <f t="shared" si="0"/>
        <v>--tx-out addr1q82xvs4rseh7caxpu5u7qxujzg84fdaf88xrnskss99lmseuxrs7k4w0l3c8vh822l023j7ec8xyx4ncgu2h9ksh6h6sf9273z+13891422 \</v>
      </c>
    </row>
    <row r="19" spans="1:7" x14ac:dyDescent="0.25">
      <c r="A19" t="s">
        <v>31</v>
      </c>
      <c r="B19">
        <v>18741113850</v>
      </c>
      <c r="C19">
        <f t="shared" si="1"/>
        <v>18741.113850000002</v>
      </c>
      <c r="D19" s="1">
        <f t="shared" si="2"/>
        <v>10.269103479452054</v>
      </c>
      <c r="E19" s="2">
        <f t="shared" si="3"/>
        <v>10269103</v>
      </c>
      <c r="F19" t="s">
        <v>244</v>
      </c>
      <c r="G19" t="str">
        <f t="shared" si="0"/>
        <v>--tx-out addr1q8c5lx8xpacmcgy99csuhpdfzh2pv766rv06vnwfwvv4kn8hah86gkj7ck7cx6wz8u6wqtk9uqu7g93uqndh9c6rg4lsl8knnd+10269103 \</v>
      </c>
    </row>
    <row r="20" spans="1:7" x14ac:dyDescent="0.25">
      <c r="A20" t="s">
        <v>73</v>
      </c>
      <c r="B20">
        <v>15412246686</v>
      </c>
      <c r="C20">
        <f t="shared" si="1"/>
        <v>15412.246686</v>
      </c>
      <c r="D20" s="1">
        <f t="shared" si="2"/>
        <v>8.4450666772602734</v>
      </c>
      <c r="E20" s="2">
        <f t="shared" si="3"/>
        <v>8445067</v>
      </c>
      <c r="F20" t="s">
        <v>245</v>
      </c>
      <c r="G20" t="str">
        <f t="shared" si="0"/>
        <v>--tx-out addr1qxq0yeqd06fuw02ru478a6grtmx5lzy9wh02vezf2kv9rmmu492mme044azhmf8klzychkr7f0razdmkxpxvzs9p6qfqjmfecn+8445067 \</v>
      </c>
    </row>
    <row r="21" spans="1:7" x14ac:dyDescent="0.25">
      <c r="A21" t="s">
        <v>16</v>
      </c>
      <c r="B21">
        <v>14689614011</v>
      </c>
      <c r="C21">
        <f t="shared" si="1"/>
        <v>14689.614011</v>
      </c>
      <c r="D21" s="1">
        <f t="shared" si="2"/>
        <v>8.0491035676712315</v>
      </c>
      <c r="E21" s="2">
        <f t="shared" si="3"/>
        <v>8049104</v>
      </c>
      <c r="F21" t="s">
        <v>246</v>
      </c>
      <c r="G21" t="str">
        <f t="shared" si="0"/>
        <v>--tx-out addr1q9ew8jzuf80lj3yp2gcrn9zn2da3sffrm8n6rvz745m5ex0664m2kaj8wjjalcq8tpfg0qj28xh33xjevruh4zy58a0sdt7anz+8049104 \</v>
      </c>
    </row>
    <row r="22" spans="1:7" x14ac:dyDescent="0.25">
      <c r="A22" t="s">
        <v>18</v>
      </c>
      <c r="B22">
        <v>14334366400</v>
      </c>
      <c r="C22">
        <f t="shared" si="1"/>
        <v>14334.366400000001</v>
      </c>
      <c r="D22" s="1">
        <f t="shared" si="2"/>
        <v>7.854447342465753</v>
      </c>
      <c r="E22" s="2">
        <f t="shared" si="3"/>
        <v>7854447</v>
      </c>
      <c r="F22" t="s">
        <v>247</v>
      </c>
      <c r="G22" t="str">
        <f>CONCATENATE("--tx-out ", F22,"+",E22," \")</f>
        <v>--tx-out addr1q8turzmsyqkj7jle6yzee3tre8f0hh0us28kx2u2ae5nmv762rgsg7s2vxv65d7sgjcsxy48eqxghhrkksk9uvzxnytqzduxr2+7854447 \</v>
      </c>
    </row>
    <row r="23" spans="1:7" x14ac:dyDescent="0.25">
      <c r="A23" t="s">
        <v>118</v>
      </c>
      <c r="B23">
        <v>13321702087</v>
      </c>
      <c r="C23">
        <f t="shared" si="1"/>
        <v>13321.702087</v>
      </c>
      <c r="D23" s="1">
        <f t="shared" si="2"/>
        <v>7.2995627873972593</v>
      </c>
      <c r="E23" s="2">
        <f t="shared" si="3"/>
        <v>7299563</v>
      </c>
      <c r="F23" t="s">
        <v>248</v>
      </c>
      <c r="G23" t="str">
        <f t="shared" ref="G23:G86" si="4">CONCATENATE("--tx-out ", F23,"+",E23," \")</f>
        <v>--tx-out addr1qx2xy5fxtrls22d4mk85drf8jkfgxa0e5zuhvkfe038s8eazmgactwawzjefe9tv4hplejtw8zdg5fqgkem6cle8800sluz49q+7299563 \</v>
      </c>
    </row>
    <row r="24" spans="1:7" x14ac:dyDescent="0.25">
      <c r="A24" t="s">
        <v>92</v>
      </c>
      <c r="B24">
        <v>10468777988</v>
      </c>
      <c r="C24">
        <f t="shared" si="1"/>
        <v>10468.777988</v>
      </c>
      <c r="D24" s="1">
        <f t="shared" si="2"/>
        <v>5.7363167057534241</v>
      </c>
      <c r="E24" s="2">
        <f t="shared" si="3"/>
        <v>5736317</v>
      </c>
      <c r="F24" t="s">
        <v>249</v>
      </c>
      <c r="G24" t="str">
        <f t="shared" si="4"/>
        <v>--tx-out addr1qys8uyqsw29keqlrm55g93hm9jhlajuf3uf28gr76rg4zlt769kcfrmrk680t5yuqpu8jt30jvk6xnlll63szpax0gfq6da7k7+5736317 \</v>
      </c>
    </row>
    <row r="25" spans="1:7" x14ac:dyDescent="0.25">
      <c r="A25" t="s">
        <v>108</v>
      </c>
      <c r="B25">
        <v>8668437960</v>
      </c>
      <c r="C25">
        <f t="shared" si="1"/>
        <v>8668.4379599999993</v>
      </c>
      <c r="D25" s="1">
        <f t="shared" si="2"/>
        <v>4.7498290191780814</v>
      </c>
      <c r="E25" s="2">
        <f t="shared" si="3"/>
        <v>4749829</v>
      </c>
      <c r="F25" t="s">
        <v>250</v>
      </c>
      <c r="G25" t="str">
        <f t="shared" si="4"/>
        <v>--tx-out addr1q8a48259j3sv0uct85un3jya57jrqfmxew437z3dakvs9wze45djr2j04jc3r0787vq8ja2qq0l22q2t9dfeh4xyjk9qxz2apx+4749829 \</v>
      </c>
    </row>
    <row r="26" spans="1:7" x14ac:dyDescent="0.25">
      <c r="A26" t="s">
        <v>39</v>
      </c>
      <c r="B26">
        <v>8224545329</v>
      </c>
      <c r="C26">
        <f t="shared" si="1"/>
        <v>8224.5453290000005</v>
      </c>
      <c r="D26" s="1">
        <f t="shared" si="2"/>
        <v>4.5066001802739724</v>
      </c>
      <c r="E26" s="2">
        <f t="shared" si="3"/>
        <v>4506600</v>
      </c>
      <c r="F26" t="s">
        <v>251</v>
      </c>
      <c r="G26" t="str">
        <f t="shared" si="4"/>
        <v>--tx-out addr1q9a9g24sx7msjk6kz079yup8wl6uu4340dntz0prh3z6qlwxl87yc036ntg62ac88rq92tz44uw7p7trzxwhe9y54n6q35v2qg+4506600 \</v>
      </c>
    </row>
    <row r="27" spans="1:7" x14ac:dyDescent="0.25">
      <c r="A27" t="s">
        <v>2</v>
      </c>
      <c r="B27">
        <v>6652063856</v>
      </c>
      <c r="C27">
        <f t="shared" si="1"/>
        <v>6652.0638559999998</v>
      </c>
      <c r="D27" s="1">
        <f t="shared" si="2"/>
        <v>3.6449664964383559</v>
      </c>
      <c r="E27" s="2">
        <f t="shared" si="3"/>
        <v>3644966</v>
      </c>
      <c r="F27" t="s">
        <v>252</v>
      </c>
      <c r="G27" t="str">
        <f t="shared" si="4"/>
        <v>--tx-out addr1q88x9s4jd7sdl0z6hwu8em7rgvnupk0ckkw8n634c0navaklev0h3mmtprvg387gagkdmf0npktaqhqqjx5t05g0kdzqucagst+3644966 \</v>
      </c>
    </row>
    <row r="28" spans="1:7" x14ac:dyDescent="0.25">
      <c r="A28" t="s">
        <v>29</v>
      </c>
      <c r="B28">
        <v>6308053706</v>
      </c>
      <c r="C28">
        <f t="shared" si="1"/>
        <v>6308.0537059999997</v>
      </c>
      <c r="D28" s="1">
        <f t="shared" si="2"/>
        <v>3.4564677841095888</v>
      </c>
      <c r="E28" s="2">
        <f t="shared" si="3"/>
        <v>3456468</v>
      </c>
      <c r="F28" t="s">
        <v>253</v>
      </c>
      <c r="G28" t="str">
        <f t="shared" si="4"/>
        <v>--tx-out addr1qxddpqgfyl8lnt0pua7xd3q9mpnx64sykv6tt4jywz7yhu8lhnht0jum3ctw76v8k370zgmu0tp5439ex6s5zvzm0tjqjm529d+3456468 \</v>
      </c>
    </row>
    <row r="29" spans="1:7" x14ac:dyDescent="0.25">
      <c r="A29" t="s">
        <v>130</v>
      </c>
      <c r="B29">
        <v>6234108446</v>
      </c>
      <c r="C29">
        <f t="shared" si="1"/>
        <v>6234.1084460000002</v>
      </c>
      <c r="D29" s="1">
        <f t="shared" si="2"/>
        <v>3.4159498334246572</v>
      </c>
      <c r="E29" s="2">
        <f t="shared" si="3"/>
        <v>3415950</v>
      </c>
      <c r="F29" t="s">
        <v>254</v>
      </c>
      <c r="G29" t="str">
        <f t="shared" si="4"/>
        <v>--tx-out addr1qyaudqxdldnf9s09t7vldgm8kg3ver0atp6vpqeezv98tad3zaww5hwvswqg69vnp30vwsql80xk3cdwh9lkwwnywmvqxsr9rw+3415950 \</v>
      </c>
    </row>
    <row r="30" spans="1:7" x14ac:dyDescent="0.25">
      <c r="A30" t="s">
        <v>86</v>
      </c>
      <c r="B30">
        <v>6093786555</v>
      </c>
      <c r="C30">
        <f t="shared" si="1"/>
        <v>6093.7865549999997</v>
      </c>
      <c r="D30" s="1">
        <f t="shared" si="2"/>
        <v>3.339061126027397</v>
      </c>
      <c r="E30" s="2">
        <f t="shared" si="3"/>
        <v>3339061</v>
      </c>
      <c r="F30" t="s">
        <v>255</v>
      </c>
      <c r="G30" t="str">
        <f t="shared" si="4"/>
        <v>--tx-out addr1q8kpgeynvry3l507ghrhcjceqcfmupu8cwlssmcfv022v4zstqqqvxkqdfa6dlumcatslx8kuvd3lt8ysggkndqz4jzsm7q3t2+3339061 \</v>
      </c>
    </row>
    <row r="31" spans="1:7" x14ac:dyDescent="0.25">
      <c r="A31" t="s">
        <v>17</v>
      </c>
      <c r="B31">
        <v>5743757341</v>
      </c>
      <c r="C31">
        <f t="shared" si="1"/>
        <v>5743.7573410000005</v>
      </c>
      <c r="D31" s="1">
        <f t="shared" si="2"/>
        <v>3.1472642964383564</v>
      </c>
      <c r="E31" s="2">
        <f t="shared" si="3"/>
        <v>3147264</v>
      </c>
      <c r="F31" t="s">
        <v>256</v>
      </c>
      <c r="G31" t="str">
        <f t="shared" si="4"/>
        <v>--tx-out addr1q9ftruu88jr07ha7jyf7p8ew954wvtklg06r4857f8gffv86qewdtrf30kfal6men2dqns5vukf5gm0tauqclhey5gesccmw7u+3147264 \</v>
      </c>
    </row>
    <row r="32" spans="1:7" x14ac:dyDescent="0.25">
      <c r="A32" t="s">
        <v>54</v>
      </c>
      <c r="B32">
        <v>5342781717</v>
      </c>
      <c r="C32">
        <f t="shared" si="1"/>
        <v>5342.7817169999998</v>
      </c>
      <c r="D32" s="1">
        <f t="shared" si="2"/>
        <v>2.9275516257534244</v>
      </c>
      <c r="E32" s="2">
        <f t="shared" si="3"/>
        <v>2927552</v>
      </c>
      <c r="F32" t="s">
        <v>257</v>
      </c>
      <c r="G32" t="str">
        <f t="shared" si="4"/>
        <v>--tx-out addr1q9ssxw0xsdxsf4qxtjsa4qwpm46yphv47sw9mgnskvgk6jxv72tw08w2meq43yxw65jsptm4al7uuaxewvjs62k9fa6q6ncu7c+2927552 \</v>
      </c>
    </row>
    <row r="33" spans="1:7" x14ac:dyDescent="0.25">
      <c r="A33" t="s">
        <v>13</v>
      </c>
      <c r="B33">
        <v>4718361474</v>
      </c>
      <c r="C33">
        <f t="shared" si="1"/>
        <v>4718.3614740000003</v>
      </c>
      <c r="D33" s="1">
        <f t="shared" si="2"/>
        <v>2.5854035473972603</v>
      </c>
      <c r="E33" s="2">
        <f t="shared" si="3"/>
        <v>2585404</v>
      </c>
      <c r="F33" t="s">
        <v>258</v>
      </c>
      <c r="G33" t="str">
        <f t="shared" si="4"/>
        <v>--tx-out addr1q8ydtp5z43eqmwfktv2kzmn7qzlmy7xqjfxukpw20jyl2llu9u9s0py8zx3txuz2qqede9jg7degfr0puk5rnxda8ywsal79h5+2585404 \</v>
      </c>
    </row>
    <row r="34" spans="1:7" x14ac:dyDescent="0.25">
      <c r="A34" t="s">
        <v>24</v>
      </c>
      <c r="B34">
        <v>4562114603</v>
      </c>
      <c r="C34">
        <f t="shared" si="1"/>
        <v>4562.114603</v>
      </c>
      <c r="D34" s="1">
        <f t="shared" si="2"/>
        <v>2.4997888235616434</v>
      </c>
      <c r="E34" s="2">
        <f t="shared" si="3"/>
        <v>2499789</v>
      </c>
      <c r="F34" t="s">
        <v>259</v>
      </c>
      <c r="G34" t="str">
        <f t="shared" si="4"/>
        <v>--tx-out addr1qxjf2t9neq3vfcy49v856jlnkf677czzy0ay2kcpysdrwsld4aemypw5cngjfh5kd0dyvazru8aqnmffw46g3ms2eegqlekz8m+2499789 \</v>
      </c>
    </row>
    <row r="35" spans="1:7" x14ac:dyDescent="0.25">
      <c r="A35" t="s">
        <v>44</v>
      </c>
      <c r="B35">
        <v>4048417753</v>
      </c>
      <c r="C35">
        <f t="shared" si="1"/>
        <v>4048.4177530000002</v>
      </c>
      <c r="D35" s="1">
        <f t="shared" si="2"/>
        <v>2.2183110975342464</v>
      </c>
      <c r="E35" s="2">
        <f t="shared" si="3"/>
        <v>2218311</v>
      </c>
      <c r="F35" t="s">
        <v>260</v>
      </c>
      <c r="G35" t="str">
        <f t="shared" si="4"/>
        <v>--tx-out addr1q9j3rhsthvyakugml9vmyufcmutcjj2ksk8eurgrue4dcl0pxac3w42ncfpphdrzu80nlt2072aaamtyqq72akau9txqj5jtru+2218311 \</v>
      </c>
    </row>
    <row r="36" spans="1:7" x14ac:dyDescent="0.25">
      <c r="A36" t="s">
        <v>135</v>
      </c>
      <c r="B36">
        <v>3773543957</v>
      </c>
      <c r="C36">
        <f t="shared" si="1"/>
        <v>3773.5439569999999</v>
      </c>
      <c r="D36" s="1">
        <f t="shared" si="2"/>
        <v>2.0676953189041094</v>
      </c>
      <c r="E36" s="2">
        <f t="shared" si="3"/>
        <v>2067695</v>
      </c>
      <c r="F36" t="s">
        <v>261</v>
      </c>
      <c r="G36" t="str">
        <f t="shared" si="4"/>
        <v>--tx-out addr1q9fjcaflx0ctlkzef4x2ccu24u5evueprtj0c8xgtjyh4x9n25586m66wzcmzhjeth4aszf3fwq3hxy58zuufx6rrxys8q92u0+2067695 \</v>
      </c>
    </row>
    <row r="37" spans="1:7" x14ac:dyDescent="0.25">
      <c r="A37" t="s">
        <v>172</v>
      </c>
      <c r="B37">
        <v>3617199741</v>
      </c>
      <c r="C37">
        <f t="shared" si="1"/>
        <v>3617.1997409999999</v>
      </c>
      <c r="D37" s="1">
        <f t="shared" si="2"/>
        <v>1.9820272553424656</v>
      </c>
      <c r="E37" s="2">
        <f t="shared" si="3"/>
        <v>1982027</v>
      </c>
      <c r="F37" t="s">
        <v>262</v>
      </c>
      <c r="G37" t="str">
        <f t="shared" si="4"/>
        <v>--tx-out addr1q9pkzr8en9v6em33ct2ejjzssfpjmduxu7azlvnadfaj9vc7fgayupqwm9d98r7utz3fr9ksdxt2emtjqlfmfnz9usvq4fjymg+1982027 \</v>
      </c>
    </row>
    <row r="38" spans="1:7" x14ac:dyDescent="0.25">
      <c r="A38" t="s">
        <v>66</v>
      </c>
      <c r="B38">
        <v>3552269016</v>
      </c>
      <c r="C38">
        <f t="shared" si="1"/>
        <v>3552.2690160000002</v>
      </c>
      <c r="D38" s="1">
        <f t="shared" si="2"/>
        <v>1.946448775890411</v>
      </c>
      <c r="E38" s="2">
        <f t="shared" si="3"/>
        <v>1946449</v>
      </c>
      <c r="F38" t="s">
        <v>263</v>
      </c>
      <c r="G38" t="str">
        <f t="shared" si="4"/>
        <v>--tx-out addr1qx5zcylz2hl4uzadcr5t7wp7c5gqwle38k2k2mzrrrl20665cax29d5nla336kgnuy5k0dfj43fz7vqq36j837nj3s4s6npl77+1946449 \</v>
      </c>
    </row>
    <row r="39" spans="1:7" x14ac:dyDescent="0.25">
      <c r="A39" t="s">
        <v>98</v>
      </c>
      <c r="B39">
        <v>3475556600</v>
      </c>
      <c r="C39">
        <f t="shared" si="1"/>
        <v>3475.5565999999999</v>
      </c>
      <c r="D39" s="1">
        <f t="shared" si="2"/>
        <v>1.9044145753424655</v>
      </c>
      <c r="E39" s="2">
        <f t="shared" si="3"/>
        <v>1904415</v>
      </c>
      <c r="F39" t="s">
        <v>264</v>
      </c>
      <c r="G39" t="str">
        <f t="shared" si="4"/>
        <v>--tx-out addr1qyneuqhlhp4gtnh9rz962jde23dpr02lw4ungs7qrn35w86p4kz666dh3gl28h47ead3r6trgsjj2t3fwmp8apygtmks5euuqn+1904415 \</v>
      </c>
    </row>
    <row r="40" spans="1:7" x14ac:dyDescent="0.25">
      <c r="A40" t="s">
        <v>150</v>
      </c>
      <c r="B40">
        <v>3396595737</v>
      </c>
      <c r="C40">
        <f t="shared" si="1"/>
        <v>3396.5957370000001</v>
      </c>
      <c r="D40" s="1">
        <f t="shared" si="2"/>
        <v>1.8611483490410958</v>
      </c>
      <c r="E40" s="2">
        <f t="shared" si="3"/>
        <v>1861148</v>
      </c>
      <c r="F40" t="s">
        <v>265</v>
      </c>
      <c r="G40" t="str">
        <f t="shared" si="4"/>
        <v>--tx-out addr1qx2w3fx3csy674ycp9d2lfs7mv3lm0vhzn696yzvhc2ggfdktnrxhxzz3a4crg34wwqv6t55el6eu3v795jwgxx3uqzq2jhwn3+1861148 \</v>
      </c>
    </row>
    <row r="41" spans="1:7" x14ac:dyDescent="0.25">
      <c r="A41" t="s">
        <v>110</v>
      </c>
      <c r="B41">
        <v>3342339470</v>
      </c>
      <c r="C41">
        <f t="shared" si="1"/>
        <v>3342.3394699999999</v>
      </c>
      <c r="D41" s="1">
        <f t="shared" si="2"/>
        <v>1.8314188876712327</v>
      </c>
      <c r="E41" s="2">
        <f t="shared" si="3"/>
        <v>1831419</v>
      </c>
      <c r="F41" t="s">
        <v>266</v>
      </c>
      <c r="G41" t="str">
        <f t="shared" si="4"/>
        <v>--tx-out addr1q9mg0lhdl2a767c26vflvnhwsy09ljdns28zldwsjkwllt2ej7sceu2ljrtqugx4yfa6hr7tpzf47xtuxusy9xyn49hsz0ar87+1831419 \</v>
      </c>
    </row>
    <row r="42" spans="1:7" x14ac:dyDescent="0.25">
      <c r="A42" t="s">
        <v>213</v>
      </c>
      <c r="B42">
        <v>2875873540</v>
      </c>
      <c r="C42">
        <f t="shared" si="1"/>
        <v>2875.87354</v>
      </c>
      <c r="D42" s="1">
        <f t="shared" si="2"/>
        <v>1.5758211178082191</v>
      </c>
      <c r="E42" s="2">
        <f t="shared" si="3"/>
        <v>1575821</v>
      </c>
      <c r="F42" t="s">
        <v>267</v>
      </c>
      <c r="G42" t="str">
        <f t="shared" si="4"/>
        <v>--tx-out addr1q9uh8a877slfguyzl33e8k988tg9svrxtw80a0xf74eds3pevukv9pud8n65rtxtfq7h20ym6dxqv9crze3qcmvfd09sa7apc3+1575821 \</v>
      </c>
    </row>
    <row r="43" spans="1:7" x14ac:dyDescent="0.25">
      <c r="A43" t="s">
        <v>111</v>
      </c>
      <c r="B43">
        <v>2655699540</v>
      </c>
      <c r="C43">
        <f t="shared" si="1"/>
        <v>2655.6995400000001</v>
      </c>
      <c r="D43" s="1">
        <f t="shared" si="2"/>
        <v>1.4551778301369862</v>
      </c>
      <c r="E43" s="2">
        <f t="shared" si="3"/>
        <v>1455178</v>
      </c>
      <c r="F43" t="s">
        <v>268</v>
      </c>
      <c r="G43" t="str">
        <f t="shared" si="4"/>
        <v>--tx-out addr1qx5k9er8jmmjzcp7788cwxq0pa57kcev8da30wzj9dny576a3nujqddhlskkpqa40fe2f5kgx2600vxs4ntzpz4tu87qscwtcn+1455178 \</v>
      </c>
    </row>
    <row r="44" spans="1:7" x14ac:dyDescent="0.25">
      <c r="A44" t="s">
        <v>195</v>
      </c>
      <c r="B44">
        <v>2531024226</v>
      </c>
      <c r="C44">
        <f t="shared" si="1"/>
        <v>2531.024226</v>
      </c>
      <c r="D44" s="1">
        <f t="shared" si="2"/>
        <v>1.386862589589041</v>
      </c>
      <c r="E44" s="2">
        <f t="shared" si="3"/>
        <v>1386863</v>
      </c>
      <c r="F44" t="s">
        <v>269</v>
      </c>
      <c r="G44" t="str">
        <f t="shared" si="4"/>
        <v>--tx-out addr1q88p9vg9juanldzj7x7t0vzsfmexm46x78prtnfdcd0np5fws8frwn45emgegupyyk45rwxzs4sdsmk7uxpfr9m7rrwqy3yh9h+1386863 \</v>
      </c>
    </row>
    <row r="45" spans="1:7" x14ac:dyDescent="0.25">
      <c r="A45" t="s">
        <v>144</v>
      </c>
      <c r="B45">
        <v>2251516110</v>
      </c>
      <c r="C45">
        <f t="shared" si="1"/>
        <v>2251.51611</v>
      </c>
      <c r="D45" s="1">
        <f t="shared" si="2"/>
        <v>1.2337074575342466</v>
      </c>
      <c r="E45" s="2">
        <f t="shared" si="3"/>
        <v>1233707</v>
      </c>
      <c r="F45" t="s">
        <v>270</v>
      </c>
      <c r="G45" t="str">
        <f t="shared" si="4"/>
        <v>--tx-out addr1q93x0793fymjv2a9mp293a50q3acql544zph5uz50zn7ln40nlr4q470pfzv5mfm8hua2l594dnd3x6rhhpf53cj0xhs4mtxcd+1233707 \</v>
      </c>
    </row>
    <row r="46" spans="1:7" x14ac:dyDescent="0.25">
      <c r="A46" t="s">
        <v>14</v>
      </c>
      <c r="B46">
        <v>1821105222</v>
      </c>
      <c r="C46">
        <f t="shared" si="1"/>
        <v>1821.1052219999999</v>
      </c>
      <c r="D46" s="1">
        <f t="shared" si="2"/>
        <v>0.997865875068493</v>
      </c>
      <c r="E46" s="2">
        <f t="shared" si="3"/>
        <v>997866</v>
      </c>
      <c r="F46" t="s">
        <v>271</v>
      </c>
      <c r="G46" t="str">
        <f t="shared" si="4"/>
        <v>--tx-out addr1qxpwr0te6aqhxgkag9duq6fj5dr805w93kxhvzt8x28v4cw0fufu8nq3sj3u3eyrulkf9f4l0vc92v5envc8ygx4x4cqth5y00+997866 \</v>
      </c>
    </row>
    <row r="47" spans="1:7" x14ac:dyDescent="0.25">
      <c r="A47" t="s">
        <v>5</v>
      </c>
      <c r="B47">
        <v>1703753457</v>
      </c>
      <c r="C47">
        <f t="shared" si="1"/>
        <v>1703.753457</v>
      </c>
      <c r="D47" s="1">
        <f t="shared" si="2"/>
        <v>0.93356353808219172</v>
      </c>
      <c r="E47" s="2">
        <v>978370</v>
      </c>
      <c r="F47" t="s">
        <v>272</v>
      </c>
      <c r="G47" t="str">
        <f t="shared" si="4"/>
        <v>--tx-out addr1qya90d8777knek6xly2f2n6l0cknyvw23dq2zpmq328elnh2hqmdssfm97sayk44f3tz8ac42v2sqlvr7hwj75zp72fqpz9ak7+978370 \</v>
      </c>
    </row>
    <row r="48" spans="1:7" x14ac:dyDescent="0.25">
      <c r="A48" t="s">
        <v>26</v>
      </c>
      <c r="B48">
        <v>1681060668</v>
      </c>
      <c r="C48">
        <f t="shared" si="1"/>
        <v>1681.0606680000001</v>
      </c>
      <c r="D48" s="1">
        <f t="shared" si="2"/>
        <v>0.9211291331506849</v>
      </c>
      <c r="E48" s="2">
        <v>978370</v>
      </c>
      <c r="F48" t="s">
        <v>273</v>
      </c>
      <c r="G48" t="str">
        <f t="shared" si="4"/>
        <v>--tx-out addr1qxl0kdfq3zjjtrajyczuqeeru7jfzaykawqqc4l3wfv0pl0dw603304wva75g0khhx4rwne6dpwer0w4gxym3zjkz55s5hyqhm+978370 \</v>
      </c>
    </row>
    <row r="49" spans="1:7" x14ac:dyDescent="0.25">
      <c r="A49" t="s">
        <v>184</v>
      </c>
      <c r="B49">
        <v>1620547655</v>
      </c>
      <c r="C49">
        <f t="shared" si="1"/>
        <v>1620.5476550000001</v>
      </c>
      <c r="D49" s="1">
        <f t="shared" si="2"/>
        <v>0.88797131780821914</v>
      </c>
      <c r="E49" s="2">
        <v>978370</v>
      </c>
      <c r="F49" t="s">
        <v>274</v>
      </c>
      <c r="G49" t="str">
        <f t="shared" si="4"/>
        <v>--tx-out addr1q9rwvczjasw3jcd2lfhxmx6t6ty7f87eqs0gjr37an5mhgf6h8fqv6y5dy56k2cqmv9j49d9dhyjq5f6wxp74zfruuaqfum4l0+978370 \</v>
      </c>
    </row>
    <row r="50" spans="1:7" x14ac:dyDescent="0.25">
      <c r="A50" t="s">
        <v>58</v>
      </c>
      <c r="B50">
        <v>1472092847</v>
      </c>
      <c r="C50">
        <f t="shared" si="1"/>
        <v>1472.0928469999999</v>
      </c>
      <c r="D50" s="1">
        <f t="shared" si="2"/>
        <v>0.80662621753424646</v>
      </c>
      <c r="E50" s="2">
        <v>978370</v>
      </c>
      <c r="F50" t="s">
        <v>275</v>
      </c>
      <c r="G50" t="str">
        <f t="shared" si="4"/>
        <v>--tx-out addr1q9jkg9tk5afd0v6up59sncmlyzql8pqjm9jrepe888qyauwf6zza4v0s6ql2kjj996dnzrdc7c9n9kzymkp3hlgs9yjqm3whtg+978370 \</v>
      </c>
    </row>
    <row r="51" spans="1:7" x14ac:dyDescent="0.25">
      <c r="A51" t="s">
        <v>183</v>
      </c>
      <c r="B51">
        <v>1305180659</v>
      </c>
      <c r="C51">
        <f t="shared" si="1"/>
        <v>1305.1806590000001</v>
      </c>
      <c r="D51" s="1">
        <f t="shared" si="2"/>
        <v>0.7151674843835617</v>
      </c>
      <c r="E51" s="2">
        <v>978370</v>
      </c>
      <c r="F51" t="s">
        <v>276</v>
      </c>
      <c r="G51" t="str">
        <f t="shared" si="4"/>
        <v>--tx-out addr1qxyegx2g3e2lme75d4eq4swpnrz7c83tgj0vqdcrsumz5hemqt4ktpe9s5770m60fj0yu24h4yapx2xvl0r4nmw9aw7skx6mve+978370 \</v>
      </c>
    </row>
    <row r="52" spans="1:7" x14ac:dyDescent="0.25">
      <c r="A52" t="s">
        <v>33</v>
      </c>
      <c r="B52">
        <v>1185177215</v>
      </c>
      <c r="C52">
        <f t="shared" si="1"/>
        <v>1185.1772149999999</v>
      </c>
      <c r="D52" s="1">
        <f t="shared" si="2"/>
        <v>0.64941217260273965</v>
      </c>
      <c r="E52" s="2">
        <v>978370</v>
      </c>
      <c r="F52" t="s">
        <v>277</v>
      </c>
      <c r="G52" t="str">
        <f t="shared" si="4"/>
        <v>--tx-out addr1qyl9hxvwvgk40p24nslfqqn62363mmmjllrttk45y0wq7f8hxhjcrmfpd48aedsx70k00xumquaxxqysl6kyhy3080aqqyyfkv+978370 \</v>
      </c>
    </row>
    <row r="53" spans="1:7" x14ac:dyDescent="0.25">
      <c r="A53" t="s">
        <v>190</v>
      </c>
      <c r="B53">
        <v>1105451377</v>
      </c>
      <c r="C53">
        <f t="shared" si="1"/>
        <v>1105.4513770000001</v>
      </c>
      <c r="D53" s="1">
        <f t="shared" si="2"/>
        <v>0.60572678191780827</v>
      </c>
      <c r="E53" s="2">
        <v>978370</v>
      </c>
      <c r="F53" t="s">
        <v>278</v>
      </c>
      <c r="G53" t="str">
        <f t="shared" si="4"/>
        <v>--tx-out addr1q87w0vsx8cfqsx374r5pjggf2xsdhvf4sadjphpkmn5tgnsnkwpm5h3g6f02d3kwwzuk6lgc5zkv4aplsudwzxu62teq5jvnq0+978370 \</v>
      </c>
    </row>
    <row r="54" spans="1:7" x14ac:dyDescent="0.25">
      <c r="A54" t="s">
        <v>115</v>
      </c>
      <c r="B54">
        <v>1063424243</v>
      </c>
      <c r="C54">
        <f t="shared" si="1"/>
        <v>1063.4242429999999</v>
      </c>
      <c r="D54" s="1">
        <f t="shared" si="2"/>
        <v>0.58269821534246569</v>
      </c>
      <c r="E54" s="2">
        <v>978370</v>
      </c>
      <c r="F54" t="s">
        <v>279</v>
      </c>
      <c r="G54" t="str">
        <f t="shared" si="4"/>
        <v>--tx-out addr1qy27md99ktrec6092pzarsggwtnyhke9gtuyux4f65g8sf57het97jm52v8agj6nsurultrrgdfz303e9qk35h2hhpjs704jwf+978370 \</v>
      </c>
    </row>
    <row r="55" spans="1:7" x14ac:dyDescent="0.25">
      <c r="A55" t="s">
        <v>159</v>
      </c>
      <c r="B55">
        <v>1018102826</v>
      </c>
      <c r="C55">
        <f t="shared" si="1"/>
        <v>1018.1028260000001</v>
      </c>
      <c r="D55" s="1">
        <f t="shared" si="2"/>
        <v>0.55786456219178082</v>
      </c>
      <c r="E55" s="2">
        <v>978370</v>
      </c>
      <c r="F55" t="s">
        <v>280</v>
      </c>
      <c r="G55" t="str">
        <f t="shared" si="4"/>
        <v>--tx-out addr1qxqzzlu9ewt2l7g9srps5vhqqa3pxxrv9zwxa73u66epakaqvw48y33a204t6huz9sx839vr7yecusvcpwkrtvzz35vsa8p4j4+978370 \</v>
      </c>
    </row>
    <row r="56" spans="1:7" x14ac:dyDescent="0.25">
      <c r="A56" t="s">
        <v>138</v>
      </c>
      <c r="B56">
        <v>947930172</v>
      </c>
      <c r="C56">
        <f t="shared" si="1"/>
        <v>947.93017199999997</v>
      </c>
      <c r="D56" s="1">
        <f t="shared" si="2"/>
        <v>0.5194137928767123</v>
      </c>
      <c r="E56" s="2">
        <v>978370</v>
      </c>
      <c r="F56" t="s">
        <v>281</v>
      </c>
      <c r="G56" t="str">
        <f t="shared" si="4"/>
        <v>--tx-out addr1qxa0ueuspw2vemdgerqwycv9mah4ukqjh4uvg8v74agjdwvj2265hf7hmn5kks2sqp76g067lfshdg5zr4aujgcvahmshk8p7d+978370 \</v>
      </c>
    </row>
    <row r="57" spans="1:7" x14ac:dyDescent="0.25">
      <c r="A57" t="s">
        <v>85</v>
      </c>
      <c r="B57">
        <v>920121063</v>
      </c>
      <c r="C57">
        <f t="shared" si="1"/>
        <v>920.12106300000005</v>
      </c>
      <c r="D57" s="1">
        <f t="shared" si="2"/>
        <v>0.50417592493150687</v>
      </c>
      <c r="E57" s="2">
        <v>978370</v>
      </c>
      <c r="F57" t="s">
        <v>282</v>
      </c>
      <c r="G57" t="str">
        <f t="shared" si="4"/>
        <v>--tx-out addr1q9j0nqewutxee7srgnadu7yeytd96056w0837td87j5w7ymnejwxyu7rs506mju9s4r2m04d380w2hkvarkjhlrdh29quug6as+978370 \</v>
      </c>
    </row>
    <row r="58" spans="1:7" x14ac:dyDescent="0.25">
      <c r="A58" t="s">
        <v>153</v>
      </c>
      <c r="B58">
        <v>908001873</v>
      </c>
      <c r="C58">
        <f t="shared" si="1"/>
        <v>908.00187300000005</v>
      </c>
      <c r="D58" s="1">
        <f t="shared" si="2"/>
        <v>0.49753527287671234</v>
      </c>
      <c r="E58" s="2">
        <v>978370</v>
      </c>
      <c r="F58" t="s">
        <v>283</v>
      </c>
      <c r="G58" t="str">
        <f t="shared" si="4"/>
        <v>--tx-out addr1q998wltal0ky7nuesweud5lsmuejmmj7ksmc20uyyt3e3hyq4qnehkk7arpdtkrjrgmqy9mttp0gl5tf0er9q6uwrfvs5vvq38+978370 \</v>
      </c>
    </row>
    <row r="59" spans="1:7" x14ac:dyDescent="0.25">
      <c r="A59" t="s">
        <v>166</v>
      </c>
      <c r="B59">
        <v>721251220</v>
      </c>
      <c r="C59">
        <f t="shared" si="1"/>
        <v>721.25121999999999</v>
      </c>
      <c r="D59" s="1">
        <f t="shared" si="2"/>
        <v>0.39520614794520542</v>
      </c>
      <c r="E59" s="2">
        <v>978370</v>
      </c>
      <c r="F59" t="s">
        <v>284</v>
      </c>
      <c r="G59" t="str">
        <f t="shared" si="4"/>
        <v>--tx-out addr1qyml3tpwrs2st4kaf4n45yzyxwv5jld3xpgqkxpq4ml55cuefz20j2yf5vdumwv9u5axfcrspz0hss2g2wwzu4vmjw9s80vu5f+978370 \</v>
      </c>
    </row>
    <row r="60" spans="1:7" x14ac:dyDescent="0.25">
      <c r="A60" t="s">
        <v>203</v>
      </c>
      <c r="B60">
        <v>702569966</v>
      </c>
      <c r="C60">
        <f t="shared" si="1"/>
        <v>702.56996600000002</v>
      </c>
      <c r="D60" s="1">
        <f t="shared" si="2"/>
        <v>0.38496984438356163</v>
      </c>
      <c r="E60" s="2">
        <v>978370</v>
      </c>
      <c r="F60" t="s">
        <v>285</v>
      </c>
      <c r="G60" t="str">
        <f t="shared" si="4"/>
        <v>--tx-out addr1q97u3t62mn8jvhpdn7a0sd0zrxysxj5kkq5qkq4r7lm4h5spuxnkha9x7kwerqqs0sc5afdyt3gau8a4qqfhfmgsnm7s4prfag+978370 \</v>
      </c>
    </row>
    <row r="61" spans="1:7" x14ac:dyDescent="0.25">
      <c r="A61" t="s">
        <v>42</v>
      </c>
      <c r="B61">
        <v>701865351</v>
      </c>
      <c r="C61">
        <f t="shared" si="1"/>
        <v>701.86535100000003</v>
      </c>
      <c r="D61" s="1">
        <f t="shared" si="2"/>
        <v>0.38458375397260275</v>
      </c>
      <c r="E61" s="2">
        <v>978370</v>
      </c>
      <c r="F61" t="s">
        <v>286</v>
      </c>
      <c r="G61" t="str">
        <f t="shared" si="4"/>
        <v>--tx-out addr1qyhz384m8h06qxp5plgj6vkzxtxef9qk4lwprj9dxxyjrkk8nk7assrckvmzt5s65llzslh2wrcc5djxrnfjfwwa23usyg0lps+978370 \</v>
      </c>
    </row>
    <row r="62" spans="1:7" x14ac:dyDescent="0.25">
      <c r="A62" t="s">
        <v>129</v>
      </c>
      <c r="B62">
        <v>675717842</v>
      </c>
      <c r="C62">
        <f t="shared" si="1"/>
        <v>675.71784200000002</v>
      </c>
      <c r="D62" s="1">
        <f t="shared" si="2"/>
        <v>0.37025635178082189</v>
      </c>
      <c r="E62" s="2">
        <v>978370</v>
      </c>
      <c r="F62" t="s">
        <v>287</v>
      </c>
      <c r="G62" t="str">
        <f t="shared" si="4"/>
        <v>--tx-out addr1q8p7cmnqg8g8xr64mxj4ghvk5fymgzv59ndkqt9p7pazvgd6qn2tst8klymaf700yvy5zfgvtncq52qmcvyu0nk9d5nsyg6tw9+978370 \</v>
      </c>
    </row>
    <row r="63" spans="1:7" x14ac:dyDescent="0.25">
      <c r="A63" t="s">
        <v>155</v>
      </c>
      <c r="B63">
        <v>630526510</v>
      </c>
      <c r="C63">
        <f t="shared" si="1"/>
        <v>630.52651000000003</v>
      </c>
      <c r="D63" s="1">
        <f t="shared" si="2"/>
        <v>0.34549397808219179</v>
      </c>
      <c r="E63" s="2">
        <v>978370</v>
      </c>
      <c r="F63" t="s">
        <v>288</v>
      </c>
      <c r="G63" t="str">
        <f t="shared" si="4"/>
        <v>--tx-out addr1qyd00gauy8zw3543c05dxshqpvppvltnlz3cckdajpa0sw5xzx3q78mcd7a86d8yryeevymkhnpmldvwwu94fg3m0jpqwu7mcq+978370 \</v>
      </c>
    </row>
    <row r="64" spans="1:7" x14ac:dyDescent="0.25">
      <c r="A64" t="s">
        <v>20</v>
      </c>
      <c r="B64">
        <v>619767049</v>
      </c>
      <c r="C64">
        <f t="shared" si="1"/>
        <v>619.76704900000004</v>
      </c>
      <c r="D64" s="1">
        <f t="shared" si="2"/>
        <v>0.33959838301369866</v>
      </c>
      <c r="E64" s="2">
        <v>978370</v>
      </c>
      <c r="F64" t="s">
        <v>289</v>
      </c>
      <c r="G64" t="str">
        <f t="shared" si="4"/>
        <v>--tx-out addr1q8ynk75r358weaw54lsxwzcz2y9krngzv76d7fc9t54prkw3a6esg8m2ncvn9j9lyama0fvtqmvy7f6ewx2tl0tph4ysp894lp+978370 \</v>
      </c>
    </row>
    <row r="65" spans="1:7" x14ac:dyDescent="0.25">
      <c r="A65" t="s">
        <v>23</v>
      </c>
      <c r="B65">
        <v>590686005</v>
      </c>
      <c r="C65">
        <f t="shared" si="1"/>
        <v>590.68600500000002</v>
      </c>
      <c r="D65" s="1">
        <f t="shared" si="2"/>
        <v>0.32366356438356164</v>
      </c>
      <c r="E65" s="2">
        <v>978370</v>
      </c>
      <c r="F65" t="s">
        <v>290</v>
      </c>
      <c r="G65" t="str">
        <f t="shared" si="4"/>
        <v>--tx-out addr1qxwr8096jh7r30rxlxar5pmdgdw7hy2x5hfsdgp85assl7lyhdg97m0y97mselxewp6ucu6aqhllzy8up9jmxj5cyhnsnq974y+978370 \</v>
      </c>
    </row>
    <row r="66" spans="1:7" x14ac:dyDescent="0.25">
      <c r="A66" t="s">
        <v>50</v>
      </c>
      <c r="B66">
        <v>571729863</v>
      </c>
      <c r="C66">
        <f t="shared" ref="C66:C129" si="5">B66/10^6</f>
        <v>571.72986300000002</v>
      </c>
      <c r="D66" s="1">
        <f t="shared" si="2"/>
        <v>0.31327663726027394</v>
      </c>
      <c r="E66" s="2">
        <v>978370</v>
      </c>
      <c r="F66" t="s">
        <v>291</v>
      </c>
      <c r="G66" t="str">
        <f t="shared" si="4"/>
        <v>--tx-out addr1q8kqvffyfzvtw8ddltlryg2uw6tgkel66c2fj83gfp38z2xevmnac8y9xdvjukyegzzhlpx867wuyesga3u6w7pcgh5s0a5qa0+978370 \</v>
      </c>
    </row>
    <row r="67" spans="1:7" x14ac:dyDescent="0.25">
      <c r="A67" t="s">
        <v>89</v>
      </c>
      <c r="B67">
        <v>522374901</v>
      </c>
      <c r="C67">
        <f t="shared" si="5"/>
        <v>522.37490100000002</v>
      </c>
      <c r="D67" s="1">
        <f t="shared" ref="D67:D130" si="6">C67*(0.04/73)</f>
        <v>0.28623282246575343</v>
      </c>
      <c r="E67" s="2">
        <v>978370</v>
      </c>
      <c r="F67" t="s">
        <v>292</v>
      </c>
      <c r="G67" t="str">
        <f t="shared" si="4"/>
        <v>--tx-out addr1q9s56z3qgmnzzgy0mz6r04jut93uq79yq3cpv3rvvchwghrvx5fzf92yk30vq5f3lx3shuaaw4k9sjfrlmxyjr8h4mcqytew05+978370 \</v>
      </c>
    </row>
    <row r="68" spans="1:7" x14ac:dyDescent="0.25">
      <c r="A68" t="s">
        <v>60</v>
      </c>
      <c r="B68">
        <v>513839931</v>
      </c>
      <c r="C68">
        <f t="shared" si="5"/>
        <v>513.83993099999998</v>
      </c>
      <c r="D68" s="1">
        <f t="shared" si="6"/>
        <v>0.28155612657534246</v>
      </c>
      <c r="E68" s="2">
        <v>978370</v>
      </c>
      <c r="F68" t="s">
        <v>293</v>
      </c>
      <c r="G68" t="str">
        <f t="shared" si="4"/>
        <v>--tx-out addr1q9vscu7gsdr68axv5vk42a4nmmar68xzylpx096jk8plkqwgqw4p9a9edycww9s0qtz5m4tlaqy8wz5jehc8p5ajgkvstqmnge+978370 \</v>
      </c>
    </row>
    <row r="69" spans="1:7" x14ac:dyDescent="0.25">
      <c r="A69" t="s">
        <v>164</v>
      </c>
      <c r="B69">
        <v>505653746</v>
      </c>
      <c r="C69">
        <f t="shared" si="5"/>
        <v>505.65374600000001</v>
      </c>
      <c r="D69" s="1">
        <f t="shared" si="6"/>
        <v>0.27707054575342466</v>
      </c>
      <c r="E69" s="2">
        <v>978370</v>
      </c>
      <c r="F69" t="s">
        <v>294</v>
      </c>
      <c r="G69" t="str">
        <f t="shared" si="4"/>
        <v>--tx-out addr1qxc92w0jrkg8ynyvqkdm4uvsa703xgsze75jv6gf3lepch5er2cy77fthptp67xy4cgz9hhz5k44nvpdjrgaw67fhvgs9uaqyw+978370 \</v>
      </c>
    </row>
    <row r="70" spans="1:7" x14ac:dyDescent="0.25">
      <c r="A70" t="s">
        <v>194</v>
      </c>
      <c r="B70">
        <v>325439927</v>
      </c>
      <c r="C70">
        <f t="shared" si="5"/>
        <v>325.43992700000001</v>
      </c>
      <c r="D70" s="1">
        <f t="shared" si="6"/>
        <v>0.17832324767123287</v>
      </c>
      <c r="E70" s="2">
        <v>978370</v>
      </c>
      <c r="F70" t="s">
        <v>295</v>
      </c>
      <c r="G70" t="str">
        <f t="shared" si="4"/>
        <v>--tx-out addr1qxaj9nsqjvmy7vtl97xvd38n0et3qejq48j5q8zpgewaz4csa4rd8wkt2glu3psw3vks8wr9ymj3dshj345e35jxpfvs8u566j+978370 \</v>
      </c>
    </row>
    <row r="71" spans="1:7" x14ac:dyDescent="0.25">
      <c r="A71" t="s">
        <v>76</v>
      </c>
      <c r="B71">
        <v>324159380</v>
      </c>
      <c r="C71">
        <f t="shared" si="5"/>
        <v>324.15938</v>
      </c>
      <c r="D71" s="1">
        <f t="shared" si="6"/>
        <v>0.17762157808219176</v>
      </c>
      <c r="E71" s="2">
        <v>978370</v>
      </c>
      <c r="F71" t="s">
        <v>296</v>
      </c>
      <c r="G71" t="str">
        <f t="shared" si="4"/>
        <v>--tx-out addr1q88y48m8jxwf5rcarfvgudjq32numhy3sd68m9jqxhw0g4zwj84u32k0vf3k24dml9damqe4prn89mqvvnwcwn66jemsehw4vr+978370 \</v>
      </c>
    </row>
    <row r="72" spans="1:7" x14ac:dyDescent="0.25">
      <c r="A72" t="s">
        <v>80</v>
      </c>
      <c r="B72">
        <v>268842749</v>
      </c>
      <c r="C72">
        <f t="shared" si="5"/>
        <v>268.84274900000003</v>
      </c>
      <c r="D72" s="1">
        <f t="shared" si="6"/>
        <v>0.14731109534246575</v>
      </c>
      <c r="E72" s="2">
        <v>978370</v>
      </c>
      <c r="F72" t="s">
        <v>297</v>
      </c>
      <c r="G72" t="str">
        <f t="shared" si="4"/>
        <v>--tx-out addr1q9ghg7zyrdw07p78twag0pwn6xknqsh8jwzsqurcdygjn5rm738ev63qmnd2xm3wqrxfkvqru4l8rg0aa4v70md7ekrqnm8szf+978370 \</v>
      </c>
    </row>
    <row r="73" spans="1:7" x14ac:dyDescent="0.25">
      <c r="A73" t="s">
        <v>64</v>
      </c>
      <c r="B73">
        <v>260724195</v>
      </c>
      <c r="C73">
        <f t="shared" si="5"/>
        <v>260.72419500000001</v>
      </c>
      <c r="D73" s="1">
        <f t="shared" si="6"/>
        <v>0.14286257260273971</v>
      </c>
      <c r="E73" s="2">
        <v>978370</v>
      </c>
      <c r="F73" t="s">
        <v>298</v>
      </c>
      <c r="G73" t="str">
        <f t="shared" si="4"/>
        <v>--tx-out addr1qxaga5k7hk06nscy2qmwyhkkgmqpwps363cdfm6n4a073rj4tjmaxtvfa7xzpd7yc53kefmh3jd4rf5khpv7mhpd6feszwfy76+978370 \</v>
      </c>
    </row>
    <row r="74" spans="1:7" x14ac:dyDescent="0.25">
      <c r="A74" t="s">
        <v>199</v>
      </c>
      <c r="B74">
        <v>255832709</v>
      </c>
      <c r="C74">
        <f t="shared" si="5"/>
        <v>255.83270899999999</v>
      </c>
      <c r="D74" s="1">
        <f t="shared" si="6"/>
        <v>0.14018230630136985</v>
      </c>
      <c r="E74" s="2">
        <v>978370</v>
      </c>
      <c r="F74" t="s">
        <v>299</v>
      </c>
      <c r="G74" t="str">
        <f t="shared" si="4"/>
        <v>--tx-out addr1q8mfk02lfccueeqcee2e3990khztq39xrxx7zl36w50hwhph66rqdkw492az9uqd9903rvfm8h08pnt4dq2q0l9wrksq59kctp+978370 \</v>
      </c>
    </row>
    <row r="75" spans="1:7" x14ac:dyDescent="0.25">
      <c r="A75" t="s">
        <v>119</v>
      </c>
      <c r="B75">
        <v>235013490</v>
      </c>
      <c r="C75">
        <f t="shared" si="5"/>
        <v>235.01348999999999</v>
      </c>
      <c r="D75" s="1">
        <f t="shared" si="6"/>
        <v>0.12877451506849313</v>
      </c>
      <c r="E75" s="2">
        <v>978370</v>
      </c>
      <c r="F75" t="s">
        <v>300</v>
      </c>
      <c r="G75" t="str">
        <f t="shared" si="4"/>
        <v>--tx-out addr1qy5369pue08t8h08qqwnen64h3wx5wrsglzk96nql3wez7atgrp4pxd3wcj8py75lff9ksr9ecrwhm8n8zf3j6gjrp2sh9jsfj+978370 \</v>
      </c>
    </row>
    <row r="76" spans="1:7" x14ac:dyDescent="0.25">
      <c r="A76" t="s">
        <v>185</v>
      </c>
      <c r="B76">
        <v>191972150</v>
      </c>
      <c r="C76">
        <f t="shared" si="5"/>
        <v>191.97215</v>
      </c>
      <c r="D76" s="1">
        <f t="shared" si="6"/>
        <v>0.10519021917808219</v>
      </c>
      <c r="E76" s="2">
        <v>978370</v>
      </c>
      <c r="F76" t="s">
        <v>301</v>
      </c>
      <c r="G76" t="str">
        <f t="shared" si="4"/>
        <v>--tx-out addr1qxz476ygq9f26840kfuus42cp7vx83k8myluenn83hv3s4f6fgfcxm69wzjpa5kaq68sraq4nkydwlvf27ujrju34ttq8ffr0n+978370 \</v>
      </c>
    </row>
    <row r="77" spans="1:7" x14ac:dyDescent="0.25">
      <c r="A77" t="s">
        <v>128</v>
      </c>
      <c r="B77">
        <v>190078396</v>
      </c>
      <c r="C77">
        <f t="shared" si="5"/>
        <v>190.078396</v>
      </c>
      <c r="D77" s="1">
        <f t="shared" si="6"/>
        <v>0.10415254575342466</v>
      </c>
      <c r="E77" s="2">
        <v>978370</v>
      </c>
      <c r="F77" t="s">
        <v>302</v>
      </c>
      <c r="G77" t="str">
        <f t="shared" si="4"/>
        <v>--tx-out addr1q892p2785uzclz66x6ntvuwcc7ark0t756y80zuj9k7zz3v2s6quy4drlg6x29vnluqnjgz8qhyegtje4n4gskvautcs492t4q+978370 \</v>
      </c>
    </row>
    <row r="78" spans="1:7" x14ac:dyDescent="0.25">
      <c r="A78" t="s">
        <v>136</v>
      </c>
      <c r="B78">
        <v>148626366</v>
      </c>
      <c r="C78">
        <f t="shared" si="5"/>
        <v>148.62636599999999</v>
      </c>
      <c r="D78" s="1">
        <f t="shared" si="6"/>
        <v>8.1439104657534234E-2</v>
      </c>
      <c r="E78" s="2">
        <v>978370</v>
      </c>
      <c r="F78" t="s">
        <v>303</v>
      </c>
      <c r="G78" t="str">
        <f t="shared" si="4"/>
        <v>--tx-out addr1qyagmnygvdng5y3mpuzclum3q9jhd9vzqu8qn6x0ml0y3f4n0v8dg45hmnhdvpm2gm0guvzjkms86qurmf8h7427lyrsa6095s+978370 \</v>
      </c>
    </row>
    <row r="79" spans="1:7" x14ac:dyDescent="0.25">
      <c r="A79" t="s">
        <v>104</v>
      </c>
      <c r="B79">
        <v>142826840</v>
      </c>
      <c r="C79">
        <f t="shared" si="5"/>
        <v>142.82684</v>
      </c>
      <c r="D79" s="1">
        <f t="shared" si="6"/>
        <v>7.8261282191780815E-2</v>
      </c>
      <c r="E79" s="2">
        <v>978370</v>
      </c>
      <c r="F79" t="s">
        <v>304</v>
      </c>
      <c r="G79" t="str">
        <f t="shared" si="4"/>
        <v>--tx-out addr1qxx6gevg3qq8m3tqf4p077ql7sj6u5vjdtuvz5jym79rq5nedgy88xk3sg0ljha39gx7gevm6xnmsm2w4w6uq6l4ttesrqfl89+978370 \</v>
      </c>
    </row>
    <row r="80" spans="1:7" x14ac:dyDescent="0.25">
      <c r="A80" t="s">
        <v>220</v>
      </c>
      <c r="B80">
        <v>141661873</v>
      </c>
      <c r="C80">
        <f t="shared" si="5"/>
        <v>141.66187300000001</v>
      </c>
      <c r="D80" s="1">
        <f t="shared" si="6"/>
        <v>7.7622944109589045E-2</v>
      </c>
      <c r="E80" s="2">
        <v>978370</v>
      </c>
      <c r="F80" t="s">
        <v>305</v>
      </c>
      <c r="G80" t="str">
        <f t="shared" si="4"/>
        <v>--tx-out addr1q8l9cpuem83qkw49n8th6547t5zcxrzfg4gxzkathmh2svsysq34tve36y3s8dkremhplpx03een800e3v3n29l488zsq096ln+978370 \</v>
      </c>
    </row>
    <row r="81" spans="1:7" x14ac:dyDescent="0.25">
      <c r="A81" t="s">
        <v>105</v>
      </c>
      <c r="B81">
        <v>134781227</v>
      </c>
      <c r="C81">
        <f t="shared" si="5"/>
        <v>134.781227</v>
      </c>
      <c r="D81" s="1">
        <f t="shared" si="6"/>
        <v>7.3852727123287665E-2</v>
      </c>
      <c r="E81" s="2">
        <v>978370</v>
      </c>
      <c r="F81" t="s">
        <v>306</v>
      </c>
      <c r="G81" t="str">
        <f t="shared" si="4"/>
        <v>--tx-out addr1qy5myuk6gdga9j0dyvg74ryaecs9awvek7m77r8lenrpuyrcrxerynetyn5kn9tuyzg9qu90xr35lz64vvfjljgddqhstwwr2g+978370 \</v>
      </c>
    </row>
    <row r="82" spans="1:7" x14ac:dyDescent="0.25">
      <c r="A82" t="s">
        <v>131</v>
      </c>
      <c r="B82">
        <v>128089684</v>
      </c>
      <c r="C82">
        <f t="shared" si="5"/>
        <v>128.08968400000001</v>
      </c>
      <c r="D82" s="1">
        <f t="shared" si="6"/>
        <v>7.0186128219178079E-2</v>
      </c>
      <c r="E82" s="2">
        <v>978370</v>
      </c>
      <c r="F82" t="s">
        <v>307</v>
      </c>
      <c r="G82" t="str">
        <f t="shared" si="4"/>
        <v>--tx-out addr1q86uv52njpz9pnqvep74rztsvzhhaerqcag9yp4233rqx6d3xqhr3850gxe7kjz5saejm9asa2typknwv0yp80nu2dls3x7skz+978370 \</v>
      </c>
    </row>
    <row r="83" spans="1:7" x14ac:dyDescent="0.25">
      <c r="A83" t="s">
        <v>102</v>
      </c>
      <c r="B83">
        <v>122688408</v>
      </c>
      <c r="C83">
        <f t="shared" si="5"/>
        <v>122.688408</v>
      </c>
      <c r="D83" s="1">
        <f t="shared" si="6"/>
        <v>6.722652493150684E-2</v>
      </c>
      <c r="E83" s="2">
        <v>978370</v>
      </c>
      <c r="F83" t="s">
        <v>308</v>
      </c>
      <c r="G83" t="str">
        <f t="shared" si="4"/>
        <v>--tx-out addr1qyh8wrwvjla8u5cxq3un89nanenvqmte8lmv8rgsrs9t2trpc5m3g5djlal4rpnd3lx3jm2s7xn73729cp2f9l60ysxs89226j+978370 \</v>
      </c>
    </row>
    <row r="84" spans="1:7" x14ac:dyDescent="0.25">
      <c r="A84" t="s">
        <v>47</v>
      </c>
      <c r="B84">
        <v>112079966</v>
      </c>
      <c r="C84">
        <f t="shared" si="5"/>
        <v>112.079966</v>
      </c>
      <c r="D84" s="1">
        <f t="shared" si="6"/>
        <v>6.1413679999999998E-2</v>
      </c>
      <c r="E84" s="2">
        <v>978370</v>
      </c>
      <c r="F84" t="s">
        <v>309</v>
      </c>
      <c r="G84" t="str">
        <f t="shared" si="4"/>
        <v>--tx-out addr1q909rtdklxrl6090qnda5mwyy7kq9v8xelxfj8ezgy0jg7whg6az5cprpxdn2kfa3lkqxw0xrpwa0s6glgau7kmnrmvq8axty8+978370 \</v>
      </c>
    </row>
    <row r="85" spans="1:7" x14ac:dyDescent="0.25">
      <c r="A85" t="s">
        <v>45</v>
      </c>
      <c r="B85">
        <v>110008086</v>
      </c>
      <c r="C85">
        <f t="shared" si="5"/>
        <v>110.00808600000001</v>
      </c>
      <c r="D85" s="1">
        <f t="shared" si="6"/>
        <v>6.0278403287671228E-2</v>
      </c>
      <c r="E85" s="2">
        <v>978370</v>
      </c>
      <c r="F85" t="s">
        <v>310</v>
      </c>
      <c r="G85" t="str">
        <f t="shared" si="4"/>
        <v>--tx-out addr1qyd3kjr5ktq0lwnmlaqvfw96dlfnd4l368xupjcvf7hmrehpcfpnt0vffsu8gcuk2nn57uhejl85q02qhlljxcatqxtstvc0l5+978370 \</v>
      </c>
    </row>
    <row r="86" spans="1:7" x14ac:dyDescent="0.25">
      <c r="A86" t="s">
        <v>181</v>
      </c>
      <c r="B86">
        <v>108586959</v>
      </c>
      <c r="C86">
        <f t="shared" si="5"/>
        <v>108.58695899999999</v>
      </c>
      <c r="D86" s="1">
        <f t="shared" si="6"/>
        <v>5.949970356164383E-2</v>
      </c>
      <c r="E86" s="2">
        <v>978370</v>
      </c>
      <c r="F86" t="s">
        <v>311</v>
      </c>
      <c r="G86" t="str">
        <f t="shared" si="4"/>
        <v>--tx-out addr1q9qtl8yyta86ycg5dgftqf0lc6m9qh3elmmxl5a7zkp0rdq08lnvdlppuq3yhupxj06d4y4s6fjq53smuz0ryuhd3jaqkd74a2+978370 \</v>
      </c>
    </row>
    <row r="87" spans="1:7" x14ac:dyDescent="0.25">
      <c r="A87" t="s">
        <v>169</v>
      </c>
      <c r="B87">
        <v>106387901</v>
      </c>
      <c r="C87">
        <f t="shared" si="5"/>
        <v>106.387901</v>
      </c>
      <c r="D87" s="1">
        <f t="shared" si="6"/>
        <v>5.8294740273972599E-2</v>
      </c>
      <c r="E87" s="2">
        <v>978370</v>
      </c>
      <c r="F87" t="s">
        <v>312</v>
      </c>
      <c r="G87" t="str">
        <f t="shared" ref="G87:G150" si="7">CONCATENATE("--tx-out ", F87,"+",E87," \")</f>
        <v>--tx-out addr1qxvw5a8uh87uzm96h7t8m3enkpmphf6phduse8y3xy8763yurjkq4neap9h93p3lfvt2d90gj8pcf0nf9ft9ukqh9uvs3cucfq+978370 \</v>
      </c>
    </row>
    <row r="88" spans="1:7" x14ac:dyDescent="0.25">
      <c r="A88" t="s">
        <v>161</v>
      </c>
      <c r="B88">
        <v>104483376</v>
      </c>
      <c r="C88">
        <f t="shared" si="5"/>
        <v>104.48337600000001</v>
      </c>
      <c r="D88" s="1">
        <f t="shared" si="6"/>
        <v>5.7251164931506851E-2</v>
      </c>
      <c r="E88" s="2">
        <v>978370</v>
      </c>
      <c r="F88" t="s">
        <v>313</v>
      </c>
      <c r="G88" t="str">
        <f t="shared" si="7"/>
        <v>--tx-out addr1q8sj0r8e7vcslp7hd2lua979rkrex4h5sq328gs8l7pfxvukkdv4qve7kjwalwwp7nn0rhrcsvherfana2nj63fgmr7qafymc9+978370 \</v>
      </c>
    </row>
    <row r="89" spans="1:7" x14ac:dyDescent="0.25">
      <c r="A89" t="s">
        <v>97</v>
      </c>
      <c r="B89">
        <v>102235533</v>
      </c>
      <c r="C89">
        <f t="shared" si="5"/>
        <v>102.235533</v>
      </c>
      <c r="D89" s="1">
        <f t="shared" si="6"/>
        <v>5.6019470136986299E-2</v>
      </c>
      <c r="E89" s="2">
        <v>978370</v>
      </c>
      <c r="F89" t="s">
        <v>314</v>
      </c>
      <c r="G89" t="str">
        <f t="shared" si="7"/>
        <v>--tx-out addr1qym32mf8g3z95pp3e3a98v7g7j3jtse9vu8g3v9dgtp7ehzp5034g4ea9pm7nhm3j6x6f48xfa9q7g620eyhammgq2cs00fghf+978370 \</v>
      </c>
    </row>
    <row r="90" spans="1:7" x14ac:dyDescent="0.25">
      <c r="A90" t="s">
        <v>3</v>
      </c>
      <c r="B90">
        <v>100509970</v>
      </c>
      <c r="C90">
        <f t="shared" si="5"/>
        <v>100.50997</v>
      </c>
      <c r="D90" s="1">
        <f t="shared" si="6"/>
        <v>5.5073956164383556E-2</v>
      </c>
      <c r="E90" s="2">
        <v>978370</v>
      </c>
      <c r="F90" t="s">
        <v>315</v>
      </c>
      <c r="G90" t="str">
        <f t="shared" si="7"/>
        <v>--tx-out addr1q89c8c0ugjgps3my3r4sf55lr9w5d57pck2nh9ssc5w4xz0z0pztzwhu3t2cuh8ee9ccntzdk8emh545ysw4rnupad7qjntgnl+978370 \</v>
      </c>
    </row>
    <row r="91" spans="1:7" x14ac:dyDescent="0.25">
      <c r="A91" t="s">
        <v>122</v>
      </c>
      <c r="B91">
        <v>99117379</v>
      </c>
      <c r="C91">
        <f t="shared" si="5"/>
        <v>99.117379</v>
      </c>
      <c r="D91" s="1">
        <f t="shared" si="6"/>
        <v>5.4310892602739719E-2</v>
      </c>
      <c r="E91" s="2">
        <v>978370</v>
      </c>
      <c r="F91" t="s">
        <v>316</v>
      </c>
      <c r="G91" t="str">
        <f t="shared" si="7"/>
        <v>--tx-out addr1q85nstlq7x24gyadkwymwypwdesk4u6dagcngff8k4avkda5uxupa5lewzqpqey8s2vwhuz3w7a8vw34k9yunr8gwm3spe87zg+978370 \</v>
      </c>
    </row>
    <row r="92" spans="1:7" x14ac:dyDescent="0.25">
      <c r="A92" t="s">
        <v>147</v>
      </c>
      <c r="B92">
        <v>97640181</v>
      </c>
      <c r="C92">
        <f t="shared" si="5"/>
        <v>97.640180999999998</v>
      </c>
      <c r="D92" s="1">
        <f t="shared" si="6"/>
        <v>5.3501469041095887E-2</v>
      </c>
      <c r="E92" s="2">
        <v>978370</v>
      </c>
      <c r="F92" t="s">
        <v>317</v>
      </c>
      <c r="G92" t="str">
        <f t="shared" si="7"/>
        <v>--tx-out addr1q94h729fht23dw6ky4q6sxwhzvkvj3n8k9wpdd2khtuckcdd50naz9qsrlwqptwqsuehwd8s4smppyjutlp5ea0k3hrq528mky+978370 \</v>
      </c>
    </row>
    <row r="93" spans="1:7" x14ac:dyDescent="0.25">
      <c r="A93" t="s">
        <v>38</v>
      </c>
      <c r="B93">
        <v>93768900</v>
      </c>
      <c r="C93">
        <f t="shared" si="5"/>
        <v>93.768900000000002</v>
      </c>
      <c r="D93" s="1">
        <f t="shared" si="6"/>
        <v>5.1380219178082193E-2</v>
      </c>
      <c r="E93" s="2">
        <v>978370</v>
      </c>
      <c r="F93" t="s">
        <v>318</v>
      </c>
      <c r="G93" t="str">
        <f t="shared" si="7"/>
        <v>--tx-out addr1q9gzdatn4w6cqzkfsxfv4e8uvd4np79x7upd7c30z38pc5kqfylamvd8rcyh768apw40aghk5dw73ehlda84syscnrtqgnyaas+978370 \</v>
      </c>
    </row>
    <row r="94" spans="1:7" x14ac:dyDescent="0.25">
      <c r="A94" t="s">
        <v>59</v>
      </c>
      <c r="B94">
        <v>91649531</v>
      </c>
      <c r="C94">
        <f t="shared" si="5"/>
        <v>91.649530999999996</v>
      </c>
      <c r="D94" s="1">
        <f t="shared" si="6"/>
        <v>5.0218921095890406E-2</v>
      </c>
      <c r="E94" s="2">
        <v>978370</v>
      </c>
      <c r="F94" t="s">
        <v>319</v>
      </c>
      <c r="G94" t="str">
        <f t="shared" si="7"/>
        <v>--tx-out addr1qyvt9y546u04mcg9nx6e2tzsp045m7uavjhh0e5z5wdnw37gm2zwz042v66n534a6k23sgcjjpsfumah7jxq7me5z2pqhx0mf7+978370 \</v>
      </c>
    </row>
    <row r="95" spans="1:7" x14ac:dyDescent="0.25">
      <c r="A95" t="s">
        <v>208</v>
      </c>
      <c r="B95">
        <v>85552346</v>
      </c>
      <c r="C95">
        <f t="shared" si="5"/>
        <v>85.552346</v>
      </c>
      <c r="D95" s="1">
        <f t="shared" si="6"/>
        <v>4.6877997808219177E-2</v>
      </c>
      <c r="E95" s="2">
        <v>978370</v>
      </c>
      <c r="F95" t="s">
        <v>320</v>
      </c>
      <c r="G95" t="str">
        <f t="shared" si="7"/>
        <v>--tx-out addr1qxxvpyly55dhtmzqscqax4zf9hn5zrw4kfrag8pnqm5zzkeqhg5295cawlx3ha3q4kfumq0ktc2k7ghqwcjctychaz4q0qr24u+978370 \</v>
      </c>
    </row>
    <row r="96" spans="1:7" x14ac:dyDescent="0.25">
      <c r="A96" t="s">
        <v>137</v>
      </c>
      <c r="B96">
        <v>77379948</v>
      </c>
      <c r="C96">
        <f t="shared" si="5"/>
        <v>77.379947999999999</v>
      </c>
      <c r="D96" s="1">
        <f t="shared" si="6"/>
        <v>4.2399971506849314E-2</v>
      </c>
      <c r="E96" s="2">
        <v>978370</v>
      </c>
      <c r="F96" t="s">
        <v>321</v>
      </c>
      <c r="G96" t="str">
        <f t="shared" si="7"/>
        <v>--tx-out addr1qy3k0dsa8gsjxllk4qysl8282ypas4w08lq2je46wf8tuy5j52curqdtkadk8l592gvfgcxsy2djquscp3ea28qwnevsg2zexg+978370 \</v>
      </c>
    </row>
    <row r="97" spans="1:7" x14ac:dyDescent="0.25">
      <c r="A97" t="s">
        <v>187</v>
      </c>
      <c r="B97">
        <v>71005410</v>
      </c>
      <c r="C97">
        <f t="shared" si="5"/>
        <v>71.005409999999998</v>
      </c>
      <c r="D97" s="1">
        <f t="shared" si="6"/>
        <v>3.8907073972602735E-2</v>
      </c>
      <c r="E97" s="2">
        <v>978370</v>
      </c>
      <c r="F97" t="s">
        <v>322</v>
      </c>
      <c r="G97" t="str">
        <f t="shared" si="7"/>
        <v>--tx-out addr1qy2ap8s27c7mr9nmeqacd9vwhkv3jdd2rc9zgmlgaae2c4esxsar7wqx4jus7s8jqxx8v5za95gp3mcqpn2rpexgdzusum97s8+978370 \</v>
      </c>
    </row>
    <row r="98" spans="1:7" x14ac:dyDescent="0.25">
      <c r="A98" t="s">
        <v>62</v>
      </c>
      <c r="B98">
        <v>68953246</v>
      </c>
      <c r="C98">
        <f t="shared" si="5"/>
        <v>68.953245999999993</v>
      </c>
      <c r="D98" s="1">
        <f t="shared" si="6"/>
        <v>3.7782600547945196E-2</v>
      </c>
      <c r="E98" s="2">
        <v>978370</v>
      </c>
      <c r="F98" t="s">
        <v>323</v>
      </c>
      <c r="G98" t="str">
        <f t="shared" si="7"/>
        <v>--tx-out addr1q9qx28yqtyrv5hd7najxrm5th2m35c60u8ymnfxsch79lrk9y409k5yw4fq8zm0t53r8ms8zgc5sxxyefzwv7y3rz5rsp3zptl+978370 \</v>
      </c>
    </row>
    <row r="99" spans="1:7" x14ac:dyDescent="0.25">
      <c r="A99" t="s">
        <v>207</v>
      </c>
      <c r="B99">
        <v>68203222</v>
      </c>
      <c r="C99">
        <f t="shared" si="5"/>
        <v>68.203221999999997</v>
      </c>
      <c r="D99" s="1">
        <f t="shared" si="6"/>
        <v>3.7371628493150677E-2</v>
      </c>
      <c r="E99" s="2">
        <v>978370</v>
      </c>
      <c r="F99" t="s">
        <v>324</v>
      </c>
      <c r="G99" t="str">
        <f t="shared" si="7"/>
        <v>--tx-out addr1q94n9tfya9hch5lkjxgae83apdfeg6kwlr0sz8vu4a3m593q0w9266hwy4wc3tfj2qw35kcfxknus2rk02jxlq5fssqsf2uerz+978370 \</v>
      </c>
    </row>
    <row r="100" spans="1:7" x14ac:dyDescent="0.25">
      <c r="A100" t="s">
        <v>158</v>
      </c>
      <c r="B100">
        <v>64979103</v>
      </c>
      <c r="C100">
        <f t="shared" si="5"/>
        <v>64.979102999999995</v>
      </c>
      <c r="D100" s="1">
        <f t="shared" si="6"/>
        <v>3.5604987945205474E-2</v>
      </c>
      <c r="E100" s="2">
        <v>978370</v>
      </c>
      <c r="F100" t="s">
        <v>325</v>
      </c>
      <c r="G100" t="str">
        <f t="shared" si="7"/>
        <v>--tx-out addr1q9p4d3pze62dza8x8nj4qrj6mq0zh7wvyhpg8xurjpjzyu4qetrj9lar8trp76yw0nksdt6lq7lq7rhasaf3tx4n5lusxzkujp+978370 \</v>
      </c>
    </row>
    <row r="101" spans="1:7" x14ac:dyDescent="0.25">
      <c r="A101" t="s">
        <v>27</v>
      </c>
      <c r="B101">
        <v>63905775</v>
      </c>
      <c r="C101">
        <f t="shared" si="5"/>
        <v>63.905774999999998</v>
      </c>
      <c r="D101" s="1">
        <f t="shared" si="6"/>
        <v>3.5016863013698628E-2</v>
      </c>
      <c r="E101" s="2">
        <v>978370</v>
      </c>
      <c r="F101" t="s">
        <v>326</v>
      </c>
      <c r="G101" t="str">
        <f t="shared" si="7"/>
        <v>--tx-out addr1qx0923jd7aeeycm2upvdxakqnfjrgxdsmtfk4w6lc7yh0y877kgdyju76nevahe7e303ffe308ay6d79cl739c3su5asa6u0t2+978370 \</v>
      </c>
    </row>
    <row r="102" spans="1:7" x14ac:dyDescent="0.25">
      <c r="A102" t="s">
        <v>126</v>
      </c>
      <c r="B102">
        <v>54637162</v>
      </c>
      <c r="C102">
        <f t="shared" si="5"/>
        <v>54.637161999999996</v>
      </c>
      <c r="D102" s="1">
        <f t="shared" si="6"/>
        <v>2.9938170958904105E-2</v>
      </c>
      <c r="E102" s="2">
        <v>978370</v>
      </c>
      <c r="F102" t="s">
        <v>327</v>
      </c>
      <c r="G102" t="str">
        <f t="shared" si="7"/>
        <v>--tx-out addr1q9qmykkez0ejg7hy4ac596ce36vhlqlzz3ck7g5wu5f5edywveatg5wqm5g39asskh4m3sa04vpegar44je6l3q3zktssjern4+978370 \</v>
      </c>
    </row>
    <row r="103" spans="1:7" x14ac:dyDescent="0.25">
      <c r="A103" t="s">
        <v>120</v>
      </c>
      <c r="B103">
        <v>47856437</v>
      </c>
      <c r="C103">
        <f t="shared" si="5"/>
        <v>47.856437</v>
      </c>
      <c r="D103" s="1">
        <f t="shared" si="6"/>
        <v>2.6222705205479448E-2</v>
      </c>
      <c r="E103" s="2">
        <v>978370</v>
      </c>
      <c r="F103" t="s">
        <v>328</v>
      </c>
      <c r="G103" t="str">
        <f t="shared" si="7"/>
        <v>--tx-out addr1q9z0rl5585whxv3y49jesthcavt77kafslydvyse62n2cn9g49plpx7q70hk5gj253wxtwnayv92d7d3k7pu7al43svsw3vg7z+978370 \</v>
      </c>
    </row>
    <row r="104" spans="1:7" x14ac:dyDescent="0.25">
      <c r="A104" t="s">
        <v>48</v>
      </c>
      <c r="B104">
        <v>47446707</v>
      </c>
      <c r="C104">
        <f t="shared" si="5"/>
        <v>47.446707000000004</v>
      </c>
      <c r="D104" s="1">
        <f t="shared" si="6"/>
        <v>2.5998195616438357E-2</v>
      </c>
      <c r="E104" s="2">
        <v>978370</v>
      </c>
      <c r="F104" t="s">
        <v>329</v>
      </c>
      <c r="G104" t="str">
        <f t="shared" si="7"/>
        <v>--tx-out addr1qxe2cp5q8s3kzkeyplj2wp65ujea0l2nlw6qa93zkvmwecwhvfvqn2wdzccmup78xydu5pqvvdf95dhlv5ajvaegt3aslphxuj+978370 \</v>
      </c>
    </row>
    <row r="105" spans="1:7" x14ac:dyDescent="0.25">
      <c r="A105" t="s">
        <v>200</v>
      </c>
      <c r="B105">
        <v>45450808</v>
      </c>
      <c r="C105">
        <f t="shared" si="5"/>
        <v>45.450808000000002</v>
      </c>
      <c r="D105" s="1">
        <f t="shared" si="6"/>
        <v>2.4904552328767121E-2</v>
      </c>
      <c r="E105" s="2">
        <v>978370</v>
      </c>
      <c r="F105" t="s">
        <v>330</v>
      </c>
      <c r="G105" t="str">
        <f t="shared" si="7"/>
        <v>--tx-out addr1qx7nrfs3kcw0cuhgex9kfmwuv8trwq5sedt7mqvwz3n348ek6d6aa8tn4zc30kzsst5xgxle8d3rd5lr2x3x9qkvvegqqw25yg+978370 \</v>
      </c>
    </row>
    <row r="106" spans="1:7" x14ac:dyDescent="0.25">
      <c r="A106" t="s">
        <v>132</v>
      </c>
      <c r="B106">
        <v>44851963</v>
      </c>
      <c r="C106">
        <f t="shared" si="5"/>
        <v>44.851962999999998</v>
      </c>
      <c r="D106" s="1">
        <f t="shared" si="6"/>
        <v>2.4576418082191777E-2</v>
      </c>
      <c r="E106" s="2">
        <v>978370</v>
      </c>
      <c r="F106" t="s">
        <v>331</v>
      </c>
      <c r="G106" t="str">
        <f t="shared" si="7"/>
        <v>--tx-out addr1qxt4q0r0sygh798r0l3a0a7dxl88upujl3nk7dnnhgglq2y6574pxtmy6d3cn2spfq4p9va0cqkn96qh3p9xw8sy6e2sdr8fap+978370 \</v>
      </c>
    </row>
    <row r="107" spans="1:7" x14ac:dyDescent="0.25">
      <c r="A107" t="s">
        <v>81</v>
      </c>
      <c r="B107">
        <v>44624285</v>
      </c>
      <c r="C107">
        <f t="shared" si="5"/>
        <v>44.624285</v>
      </c>
      <c r="D107" s="1">
        <f t="shared" si="6"/>
        <v>2.4451663013698628E-2</v>
      </c>
      <c r="E107" s="2">
        <v>978370</v>
      </c>
      <c r="F107" t="s">
        <v>332</v>
      </c>
      <c r="G107" t="str">
        <f t="shared" si="7"/>
        <v>--tx-out addr1q9sjn4t5rdnuye7uqlttljqwffxwxauf8trjqm596scedhr6ywwthcz6pxcz5c5fvqz40mumdaj6e85t7lf3vuy3zugssmuu2u+978370 \</v>
      </c>
    </row>
    <row r="108" spans="1:7" x14ac:dyDescent="0.25">
      <c r="A108" t="s">
        <v>69</v>
      </c>
      <c r="B108">
        <v>42162891</v>
      </c>
      <c r="C108">
        <f t="shared" si="5"/>
        <v>42.162891000000002</v>
      </c>
      <c r="D108" s="1">
        <f t="shared" si="6"/>
        <v>2.310295397260274E-2</v>
      </c>
      <c r="E108" s="2">
        <v>978370</v>
      </c>
      <c r="F108" t="s">
        <v>333</v>
      </c>
      <c r="G108" t="str">
        <f t="shared" si="7"/>
        <v>--tx-out addr1qxejlrh6fg863puhas4h2fkh9dtdq33n3u9p27lz30y3hkrttlzajxqt3va5arvdfcv87mpr5d5lft0lyrfghp8m4shqlvyjym+978370 \</v>
      </c>
    </row>
    <row r="109" spans="1:7" x14ac:dyDescent="0.25">
      <c r="A109" t="s">
        <v>100</v>
      </c>
      <c r="B109">
        <v>39955366</v>
      </c>
      <c r="C109">
        <f t="shared" si="5"/>
        <v>39.955365999999998</v>
      </c>
      <c r="D109" s="1">
        <f t="shared" si="6"/>
        <v>2.1893351232876709E-2</v>
      </c>
      <c r="E109" s="2">
        <v>978370</v>
      </c>
      <c r="F109" t="s">
        <v>334</v>
      </c>
      <c r="G109" t="str">
        <f t="shared" si="7"/>
        <v>--tx-out addr1qyv0nwcuh8ngpceh02psfmamvf7clst48lavyp6nph9myczqfv9ugjtu6xfdm4cljcq3jrwkcfhpfw9sdvc8ertkts9s8u9fxm+978370 \</v>
      </c>
    </row>
    <row r="110" spans="1:7" x14ac:dyDescent="0.25">
      <c r="A110" t="s">
        <v>188</v>
      </c>
      <c r="B110">
        <v>38976475</v>
      </c>
      <c r="C110">
        <f t="shared" si="5"/>
        <v>38.976475000000001</v>
      </c>
      <c r="D110" s="1">
        <f t="shared" si="6"/>
        <v>2.1356972602739725E-2</v>
      </c>
      <c r="E110" s="2">
        <v>978370</v>
      </c>
      <c r="F110" t="s">
        <v>335</v>
      </c>
      <c r="G110" t="str">
        <f t="shared" si="7"/>
        <v>--tx-out addr1q9u4x3ulxlx402ese36mrzcd8ve95mgw4j4avtrsrk64ft3scj2u67zwjff4ptgtz7852g5d2ezme6fgykgj37s2ctwsd0u960+978370 \</v>
      </c>
    </row>
    <row r="111" spans="1:7" x14ac:dyDescent="0.25">
      <c r="A111" t="s">
        <v>11</v>
      </c>
      <c r="B111">
        <v>29516375</v>
      </c>
      <c r="C111">
        <f t="shared" si="5"/>
        <v>29.516375</v>
      </c>
      <c r="D111" s="1">
        <f t="shared" si="6"/>
        <v>1.6173356164383562E-2</v>
      </c>
      <c r="E111" s="2">
        <v>978370</v>
      </c>
      <c r="F111" t="s">
        <v>336</v>
      </c>
      <c r="G111" t="str">
        <f t="shared" si="7"/>
        <v>--tx-out addr1qxlh7raj56grxgqgj7nnq5gzkxg9l2672f6ygee3sdymsp0a77v7rjmfx68er7gxacfy3h4tfzzl5nsnzt9hq5jmly4sfqdrmv+978370 \</v>
      </c>
    </row>
    <row r="112" spans="1:7" x14ac:dyDescent="0.25">
      <c r="A112" t="s">
        <v>146</v>
      </c>
      <c r="B112">
        <v>28352314</v>
      </c>
      <c r="C112">
        <f t="shared" si="5"/>
        <v>28.352314</v>
      </c>
      <c r="D112" s="1">
        <f t="shared" si="6"/>
        <v>1.5535514520547944E-2</v>
      </c>
      <c r="E112" s="2">
        <v>978370</v>
      </c>
      <c r="F112" t="s">
        <v>337</v>
      </c>
      <c r="G112" t="str">
        <f t="shared" si="7"/>
        <v>--tx-out addr1q8cl3knzwqy5asmy0y7kgn7gvlscj4w8vxkrrpqyp6p2m4d9lfu45pqmnxmf676l5qgc6unau6ttyr7q4tylyyf49q0s5ehlth+978370 \</v>
      </c>
    </row>
    <row r="113" spans="1:7" x14ac:dyDescent="0.25">
      <c r="A113" t="s">
        <v>193</v>
      </c>
      <c r="B113">
        <v>26543656</v>
      </c>
      <c r="C113">
        <f t="shared" si="5"/>
        <v>26.543655999999999</v>
      </c>
      <c r="D113" s="1">
        <f t="shared" si="6"/>
        <v>1.4544469041095888E-2</v>
      </c>
      <c r="E113" s="2">
        <v>978370</v>
      </c>
      <c r="F113" t="s">
        <v>338</v>
      </c>
      <c r="G113" t="str">
        <f t="shared" si="7"/>
        <v>--tx-out addr1q8nhl536l5k94up8y54xjxgmgq7leyr6h8wk4hl6lhmtdwg36jw0xlszx3xvyaptm04mf494gpyn0eq8f2ya4hdg858q0s69l4+978370 \</v>
      </c>
    </row>
    <row r="114" spans="1:7" x14ac:dyDescent="0.25">
      <c r="A114" t="s">
        <v>206</v>
      </c>
      <c r="B114">
        <v>23049241</v>
      </c>
      <c r="C114">
        <f t="shared" si="5"/>
        <v>23.049240999999999</v>
      </c>
      <c r="D114" s="1">
        <f t="shared" si="6"/>
        <v>1.2629721095890408E-2</v>
      </c>
      <c r="E114" s="2">
        <v>978370</v>
      </c>
      <c r="F114" t="s">
        <v>339</v>
      </c>
      <c r="G114" t="str">
        <f t="shared" si="7"/>
        <v>--tx-out addr1q8unta8g04gh6gz62lmvnkjrxn68yrs2k9kv5wtqxmz6ngg8cgqatstwy22zhvpk3egen98s9gace4gthnt8s2px06pssqxn66+978370 \</v>
      </c>
    </row>
    <row r="115" spans="1:7" x14ac:dyDescent="0.25">
      <c r="A115" t="s">
        <v>113</v>
      </c>
      <c r="B115">
        <v>22752461</v>
      </c>
      <c r="C115">
        <f t="shared" si="5"/>
        <v>22.752461</v>
      </c>
      <c r="D115" s="1">
        <f t="shared" si="6"/>
        <v>1.2467101917808218E-2</v>
      </c>
      <c r="E115" s="2">
        <v>978370</v>
      </c>
      <c r="F115" t="s">
        <v>340</v>
      </c>
      <c r="G115" t="str">
        <f t="shared" si="7"/>
        <v>--tx-out addr1q92cx52j8q4h4nn7svwlq8nyezs8x8nrysc7adsu8lged6z92rfwhde5as8kcdvzp34yka549jzr46v6qy777c6wnupst5ld8r+978370 \</v>
      </c>
    </row>
    <row r="116" spans="1:7" x14ac:dyDescent="0.25">
      <c r="A116" t="s">
        <v>35</v>
      </c>
      <c r="B116">
        <v>22323400</v>
      </c>
      <c r="C116">
        <f t="shared" si="5"/>
        <v>22.323399999999999</v>
      </c>
      <c r="D116" s="1">
        <f t="shared" si="6"/>
        <v>1.2231999999999998E-2</v>
      </c>
      <c r="E116" s="2">
        <v>978370</v>
      </c>
      <c r="F116" t="s">
        <v>341</v>
      </c>
      <c r="G116" t="str">
        <f t="shared" si="7"/>
        <v>--tx-out addr1qxqweqcjp6esgygdck4dvuln9qlwz7akg908z96952wvu5kz84hdq8a4k03w452xrp2ex2rgszpra7magn09al60dzzsxnfc0j+978370 \</v>
      </c>
    </row>
    <row r="117" spans="1:7" x14ac:dyDescent="0.25">
      <c r="A117" t="s">
        <v>10</v>
      </c>
      <c r="B117">
        <v>21306966</v>
      </c>
      <c r="C117">
        <f t="shared" si="5"/>
        <v>21.306965999999999</v>
      </c>
      <c r="D117" s="1">
        <f t="shared" si="6"/>
        <v>1.1675049863013697E-2</v>
      </c>
      <c r="E117" s="2">
        <v>978370</v>
      </c>
      <c r="F117" t="s">
        <v>342</v>
      </c>
      <c r="G117" t="str">
        <f t="shared" si="7"/>
        <v>--tx-out addr1qxfp4s9ytrs9vp5gcutp8w6hqxf3rz5msmhamtkje29ypa0a23ku2ead6au7lynquzsvnu2vdf845hmunz389xcqcg9qw9hkea+978370 \</v>
      </c>
    </row>
    <row r="118" spans="1:7" x14ac:dyDescent="0.25">
      <c r="A118" t="s">
        <v>21</v>
      </c>
      <c r="B118">
        <v>21125388</v>
      </c>
      <c r="C118">
        <f t="shared" si="5"/>
        <v>21.125388000000001</v>
      </c>
      <c r="D118" s="1">
        <f t="shared" si="6"/>
        <v>1.157555506849315E-2</v>
      </c>
      <c r="E118" s="2">
        <v>978370</v>
      </c>
      <c r="F118" t="s">
        <v>343</v>
      </c>
      <c r="G118" t="str">
        <f t="shared" si="7"/>
        <v>--tx-out addr1q948yc5p8juak7mg8lvy24qsjdkcud8vverlcup6vj2csa80nq647fh4xrt8yj6zfpf8tk60y6ezltvhvkstpnmxsyqsw6kerk+978370 \</v>
      </c>
    </row>
    <row r="119" spans="1:7" x14ac:dyDescent="0.25">
      <c r="A119" t="s">
        <v>205</v>
      </c>
      <c r="B119">
        <v>19520073</v>
      </c>
      <c r="C119">
        <f t="shared" si="5"/>
        <v>19.520073</v>
      </c>
      <c r="D119" s="1">
        <f t="shared" si="6"/>
        <v>1.0695930410958903E-2</v>
      </c>
      <c r="E119" s="2">
        <v>978370</v>
      </c>
      <c r="F119" t="s">
        <v>344</v>
      </c>
      <c r="G119" t="str">
        <f t="shared" si="7"/>
        <v>--tx-out addr1q9nk3hpdy5s3snmdc2yfnwpxdz4ef4hssf7zx357k57ks4splr4xvrk20hh9nz6vs7ecv8ln8gsvzvnd4m29y2aj0wmskn4tq0+978370 \</v>
      </c>
    </row>
    <row r="120" spans="1:7" x14ac:dyDescent="0.25">
      <c r="A120" t="s">
        <v>74</v>
      </c>
      <c r="B120">
        <v>18082972</v>
      </c>
      <c r="C120">
        <f t="shared" si="5"/>
        <v>18.082972000000002</v>
      </c>
      <c r="D120" s="1">
        <f t="shared" si="6"/>
        <v>9.908477808219178E-3</v>
      </c>
      <c r="E120" s="2">
        <v>978370</v>
      </c>
      <c r="F120" t="s">
        <v>345</v>
      </c>
      <c r="G120" t="str">
        <f t="shared" si="7"/>
        <v>--tx-out addr1q98fm7m9cydcqd98d5af4pct652h8kxx5d8m49vgpdh4msra96sqj0nn5wgqw8ewamamhpsfytf60dx83ulyz23sm5zszr63r5+978370 \</v>
      </c>
    </row>
    <row r="121" spans="1:7" x14ac:dyDescent="0.25">
      <c r="A121" t="s">
        <v>90</v>
      </c>
      <c r="B121">
        <v>17592034</v>
      </c>
      <c r="C121">
        <f t="shared" si="5"/>
        <v>17.592034000000002</v>
      </c>
      <c r="D121" s="1">
        <f t="shared" si="6"/>
        <v>9.6394706849315063E-3</v>
      </c>
      <c r="E121" s="2">
        <v>978370</v>
      </c>
      <c r="F121" t="s">
        <v>346</v>
      </c>
      <c r="G121" t="str">
        <f t="shared" si="7"/>
        <v>--tx-out addr1qxc3wtppx53a7dxhlp5ell50gnsp698jlhx0np4qhjgky3nlzh62wkaetapfd98lljr0pck7pszhq4w0v7venj3hkdqs3uuf8q+978370 \</v>
      </c>
    </row>
    <row r="122" spans="1:7" x14ac:dyDescent="0.25">
      <c r="A122" t="s">
        <v>28</v>
      </c>
      <c r="B122">
        <v>17459096</v>
      </c>
      <c r="C122">
        <f t="shared" si="5"/>
        <v>17.459095999999999</v>
      </c>
      <c r="D122" s="1">
        <f t="shared" si="6"/>
        <v>9.5666279452054775E-3</v>
      </c>
      <c r="E122" s="2">
        <v>978370</v>
      </c>
      <c r="F122" t="s">
        <v>347</v>
      </c>
      <c r="G122" t="str">
        <f t="shared" si="7"/>
        <v>--tx-out addr1qyjaven44jdxft6ceh5jsv36w5kxu5usvms4g9p8d03nzv870vkln2gqaghes2ettwpaq8mr4c7fjdkef4w6zpy7h75suftw50+978370 \</v>
      </c>
    </row>
    <row r="123" spans="1:7" x14ac:dyDescent="0.25">
      <c r="A123" t="s">
        <v>55</v>
      </c>
      <c r="B123">
        <v>17228745</v>
      </c>
      <c r="C123">
        <f t="shared" si="5"/>
        <v>17.228745</v>
      </c>
      <c r="D123" s="1">
        <f t="shared" si="6"/>
        <v>9.440408219178081E-3</v>
      </c>
      <c r="E123" s="2">
        <v>978370</v>
      </c>
      <c r="F123" t="s">
        <v>348</v>
      </c>
      <c r="G123" t="str">
        <f t="shared" si="7"/>
        <v>--tx-out addr1q9fvuqwkknxuunvyxu4l5ext5ftnxk30jultukudyj2m2fkvwrlvc33t5ctqusanz4mkwf57lt4hrex3ndat96n4xr9s8j73tn+978370 \</v>
      </c>
    </row>
    <row r="124" spans="1:7" x14ac:dyDescent="0.25">
      <c r="A124" t="s">
        <v>176</v>
      </c>
      <c r="B124">
        <v>17186066</v>
      </c>
      <c r="C124">
        <f t="shared" si="5"/>
        <v>17.186066</v>
      </c>
      <c r="D124" s="1">
        <f t="shared" si="6"/>
        <v>9.4170224657534243E-3</v>
      </c>
      <c r="E124" s="2">
        <v>978370</v>
      </c>
      <c r="F124" t="s">
        <v>349</v>
      </c>
      <c r="G124" t="str">
        <f t="shared" si="7"/>
        <v>--tx-out addr1qyl6wg7c24r7af3k2a0chks4u3cnwqzz6u2zc5ph3wyj3ep2nu8uuk45z4knfr06hvucd4c08jvaqp4n33xnef4aulks7sc2uw+978370 \</v>
      </c>
    </row>
    <row r="125" spans="1:7" x14ac:dyDescent="0.25">
      <c r="A125" t="s">
        <v>202</v>
      </c>
      <c r="B125">
        <v>16795048</v>
      </c>
      <c r="C125">
        <f t="shared" si="5"/>
        <v>16.795048000000001</v>
      </c>
      <c r="D125" s="1">
        <f t="shared" si="6"/>
        <v>9.2027660273972609E-3</v>
      </c>
      <c r="E125" s="2">
        <v>978370</v>
      </c>
      <c r="F125" t="s">
        <v>350</v>
      </c>
      <c r="G125" t="str">
        <f t="shared" si="7"/>
        <v>--tx-out addr1q95ag7t549ldlrcezksfr2gtlkwrgk5k8p6z0ue448mxqhgzu66hmjrmsnaqam6n9r80zy92jru5saljs274kmuq9nhsac6pnr+978370 \</v>
      </c>
    </row>
    <row r="126" spans="1:7" x14ac:dyDescent="0.25">
      <c r="A126" t="s">
        <v>149</v>
      </c>
      <c r="B126">
        <v>16409393</v>
      </c>
      <c r="C126">
        <f t="shared" si="5"/>
        <v>16.409393000000001</v>
      </c>
      <c r="D126" s="1">
        <f t="shared" si="6"/>
        <v>8.9914482191780828E-3</v>
      </c>
      <c r="E126" s="2">
        <v>978370</v>
      </c>
      <c r="F126" t="s">
        <v>351</v>
      </c>
      <c r="G126" t="str">
        <f t="shared" si="7"/>
        <v>--tx-out addr1q846kcpea9qqqczwzelw8uzh0h75zympqta62w4a3cux3za7ksvffjvgtg38fava9ce8447f47nzf82tnu7f0765sceqwdwq5p+978370 \</v>
      </c>
    </row>
    <row r="127" spans="1:7" x14ac:dyDescent="0.25">
      <c r="A127" t="s">
        <v>37</v>
      </c>
      <c r="B127">
        <v>16015148</v>
      </c>
      <c r="C127">
        <f t="shared" si="5"/>
        <v>16.015148</v>
      </c>
      <c r="D127" s="1">
        <f t="shared" si="6"/>
        <v>8.7754235616438348E-3</v>
      </c>
      <c r="E127" s="2">
        <v>978370</v>
      </c>
      <c r="F127" t="s">
        <v>352</v>
      </c>
      <c r="G127" t="str">
        <f t="shared" si="7"/>
        <v>--tx-out addr1q9r4edm80trqy5c3zvzglwuruqf6zluxhd560h44ymx4e57p7kkjs4jyz8tad20nzd6s08wg407tly328u3e35gjpd3qrqq7ul+978370 \</v>
      </c>
    </row>
    <row r="128" spans="1:7" x14ac:dyDescent="0.25">
      <c r="A128" t="s">
        <v>168</v>
      </c>
      <c r="B128">
        <v>15606037</v>
      </c>
      <c r="C128">
        <f t="shared" si="5"/>
        <v>15.606037000000001</v>
      </c>
      <c r="D128" s="1">
        <f t="shared" si="6"/>
        <v>8.5512531506849315E-3</v>
      </c>
      <c r="E128" s="2">
        <v>978370</v>
      </c>
      <c r="F128" t="s">
        <v>353</v>
      </c>
      <c r="G128" t="str">
        <f t="shared" si="7"/>
        <v>--tx-out addr1q8a5mt9mxec5z0dj0f04n6r5cgh3zyexaqygxkgd6fsxzrvajjytfhkc0apmanzryvtenuhj5l3yq7j08d02qasckuyq6z5j2w+978370 \</v>
      </c>
    </row>
    <row r="129" spans="1:7" x14ac:dyDescent="0.25">
      <c r="A129" t="s">
        <v>145</v>
      </c>
      <c r="B129">
        <v>15530317</v>
      </c>
      <c r="C129">
        <f t="shared" si="5"/>
        <v>15.530317</v>
      </c>
      <c r="D129" s="1">
        <f t="shared" si="6"/>
        <v>8.5097627397260275E-3</v>
      </c>
      <c r="E129" s="2">
        <v>978370</v>
      </c>
      <c r="F129" t="s">
        <v>354</v>
      </c>
      <c r="G129" t="str">
        <f t="shared" si="7"/>
        <v>--tx-out addr1qxehpk8f9fyxs0sdhjden74rfyq6jl6ddpxm7yhylwmsrz9wrkx6xaq73xfdxlatla0xzla6g605nfnuws3l8wjhjxxsf3erc2+978370 \</v>
      </c>
    </row>
    <row r="130" spans="1:7" x14ac:dyDescent="0.25">
      <c r="A130" t="s">
        <v>154</v>
      </c>
      <c r="B130">
        <v>15430870</v>
      </c>
      <c r="C130">
        <f t="shared" ref="C130:C193" si="8">B130/10^6</f>
        <v>15.430870000000001</v>
      </c>
      <c r="D130" s="1">
        <f t="shared" si="6"/>
        <v>8.4552712328767113E-3</v>
      </c>
      <c r="E130" s="2">
        <v>978370</v>
      </c>
      <c r="F130" t="s">
        <v>355</v>
      </c>
      <c r="G130" t="str">
        <f t="shared" si="7"/>
        <v>--tx-out addr1q9m67wv808k0uw6h53fsa5ukaystqafg8kkrrypmsl0n8xyx4rx3jgvukzl9u96t5755q2dlkrpm3erhc28trk5vgrys4aeydt+978370 \</v>
      </c>
    </row>
    <row r="131" spans="1:7" x14ac:dyDescent="0.25">
      <c r="A131" t="s">
        <v>63</v>
      </c>
      <c r="B131">
        <v>14989310</v>
      </c>
      <c r="C131">
        <f t="shared" si="8"/>
        <v>14.98931</v>
      </c>
      <c r="D131" s="1">
        <f t="shared" ref="D131:D194" si="9">C131*(0.04/73)</f>
        <v>8.2133205479452045E-3</v>
      </c>
      <c r="E131" s="2">
        <v>978370</v>
      </c>
      <c r="F131" t="s">
        <v>356</v>
      </c>
      <c r="G131" t="str">
        <f t="shared" si="7"/>
        <v>--tx-out addr1q8jwgwnpuwpzp9hdn0dsre60s02u7wjechdtz2mvcrvtk77yfzmec40jrejp5t00mtja3tdxwj972mf8zggnc9rl6w3s70q6ky+978370 \</v>
      </c>
    </row>
    <row r="132" spans="1:7" x14ac:dyDescent="0.25">
      <c r="A132" t="s">
        <v>125</v>
      </c>
      <c r="B132">
        <v>14867521</v>
      </c>
      <c r="C132">
        <f t="shared" si="8"/>
        <v>14.867521</v>
      </c>
      <c r="D132" s="1">
        <f t="shared" si="9"/>
        <v>8.1465868493150687E-3</v>
      </c>
      <c r="E132" s="2">
        <v>978370</v>
      </c>
      <c r="F132" t="s">
        <v>357</v>
      </c>
      <c r="G132" t="str">
        <f t="shared" si="7"/>
        <v>--tx-out addr1qxflaf809ua65ngp3a0dndtqnvhlc5ryqw9gw9p05evpk5v00xttste4g3wrhmv4uaakjr3avetruaxrppcqnfppkzeqcwm82k+978370 \</v>
      </c>
    </row>
    <row r="133" spans="1:7" x14ac:dyDescent="0.25">
      <c r="A133" t="s">
        <v>175</v>
      </c>
      <c r="B133">
        <v>14752240</v>
      </c>
      <c r="C133">
        <f t="shared" si="8"/>
        <v>14.75224</v>
      </c>
      <c r="D133" s="1">
        <f t="shared" si="9"/>
        <v>8.083419178082191E-3</v>
      </c>
      <c r="E133" s="2">
        <v>978370</v>
      </c>
      <c r="F133" t="s">
        <v>358</v>
      </c>
      <c r="G133" t="str">
        <f t="shared" si="7"/>
        <v>--tx-out addr1qxjr82r5yfcxtr2lc3m0z20la0tu88g758ejzaf9saekxw3zyj2kkxgdsjjwnrphc85v7x2qdfvhqq5ke8amklrwh9jsjgs0kt+978370 \</v>
      </c>
    </row>
    <row r="134" spans="1:7" x14ac:dyDescent="0.25">
      <c r="A134" t="s">
        <v>99</v>
      </c>
      <c r="B134">
        <v>14549302</v>
      </c>
      <c r="C134">
        <f t="shared" si="8"/>
        <v>14.549302000000001</v>
      </c>
      <c r="D134" s="1">
        <f t="shared" si="9"/>
        <v>7.9722202739726019E-3</v>
      </c>
      <c r="E134" s="2">
        <v>978370</v>
      </c>
      <c r="F134" t="s">
        <v>359</v>
      </c>
      <c r="G134" t="str">
        <f t="shared" si="7"/>
        <v>--tx-out addr1qxaketjznhdzdddvshp8qm3uuf6883fxsusk0gggj0rm6p6p6wnqdzzf90c2nfrhj2u5zqezdmwhzzkvnmckeezgju6qzzvdmr+978370 \</v>
      </c>
    </row>
    <row r="135" spans="1:7" x14ac:dyDescent="0.25">
      <c r="A135" t="s">
        <v>142</v>
      </c>
      <c r="B135">
        <v>13780010</v>
      </c>
      <c r="C135">
        <f t="shared" si="8"/>
        <v>13.780010000000001</v>
      </c>
      <c r="D135" s="1">
        <f t="shared" si="9"/>
        <v>7.5506904109589037E-3</v>
      </c>
      <c r="E135" s="2">
        <v>978370</v>
      </c>
      <c r="F135" t="s">
        <v>360</v>
      </c>
      <c r="G135" t="str">
        <f t="shared" si="7"/>
        <v>--tx-out addr1q800m0nny9aj6q8j49mdp5c3zd5qlmhuqe5jeewarzul44u37ujek5mknf5xpufx39x2rdmuhfgxd3hd2ldsjl0t9hxs22e0f5+978370 \</v>
      </c>
    </row>
    <row r="136" spans="1:7" x14ac:dyDescent="0.25">
      <c r="A136" t="s">
        <v>41</v>
      </c>
      <c r="B136">
        <v>13726108</v>
      </c>
      <c r="C136">
        <f t="shared" si="8"/>
        <v>13.726108</v>
      </c>
      <c r="D136" s="1">
        <f t="shared" si="9"/>
        <v>7.5211550684931502E-3</v>
      </c>
      <c r="E136" s="2">
        <v>978370</v>
      </c>
      <c r="F136" t="s">
        <v>361</v>
      </c>
      <c r="G136" t="str">
        <f t="shared" si="7"/>
        <v>--tx-out addr1qy5j8rpfyx79nu7khz75lzhlnjw5tm6qz5u2ezmcrtec8mk8gxmmkzln6jcvp932jf5dzccvdlzngvlzt9cl3k9360dqr9eq5e+978370 \</v>
      </c>
    </row>
    <row r="137" spans="1:7" x14ac:dyDescent="0.25">
      <c r="A137" t="s">
        <v>67</v>
      </c>
      <c r="B137">
        <v>13623171</v>
      </c>
      <c r="C137">
        <f t="shared" si="8"/>
        <v>13.623170999999999</v>
      </c>
      <c r="D137" s="1">
        <f t="shared" si="9"/>
        <v>7.4647512328767113E-3</v>
      </c>
      <c r="E137" s="2">
        <v>978370</v>
      </c>
      <c r="F137" t="s">
        <v>362</v>
      </c>
      <c r="G137" t="str">
        <f t="shared" si="7"/>
        <v>--tx-out addr1qy8jglm254lc80n8xn7dap4chr2fj4hekxfa3lp52j2mgctr3532k7d9m80yfjp9vet0jv7lvwdlr33qhndpzzfg6nzsqxxug5+978370 \</v>
      </c>
    </row>
    <row r="138" spans="1:7" x14ac:dyDescent="0.25">
      <c r="A138" t="s">
        <v>36</v>
      </c>
      <c r="B138">
        <v>13590493</v>
      </c>
      <c r="C138">
        <f t="shared" si="8"/>
        <v>13.590493</v>
      </c>
      <c r="D138" s="1">
        <f t="shared" si="9"/>
        <v>7.4468454794520541E-3</v>
      </c>
      <c r="E138" s="2">
        <v>978370</v>
      </c>
      <c r="F138" t="s">
        <v>363</v>
      </c>
      <c r="G138" t="str">
        <f t="shared" si="7"/>
        <v>--tx-out addr1q9xqmtag56drnx2w7gzcns84fc2qnhp3edgfp438hcv0jjkz9kyj76npfa6qujwh292zaseya2m3yccak86ut5ddyp7qemy3yh+978370 \</v>
      </c>
    </row>
    <row r="139" spans="1:7" x14ac:dyDescent="0.25">
      <c r="A139" t="s">
        <v>209</v>
      </c>
      <c r="B139">
        <v>13403963</v>
      </c>
      <c r="C139">
        <f t="shared" si="8"/>
        <v>13.403962999999999</v>
      </c>
      <c r="D139" s="1">
        <f t="shared" si="9"/>
        <v>7.3446372602739719E-3</v>
      </c>
      <c r="E139" s="2">
        <v>978370</v>
      </c>
      <c r="F139" t="s">
        <v>364</v>
      </c>
      <c r="G139" t="str">
        <f t="shared" si="7"/>
        <v>--tx-out addr1qxcwlsr9z78efunguvkz5zj4up2v5r60x4ss4598zv9ev2qkgt76gjshzzx9zh3ye0rwnc0u8lkatqvca5glcdsrnz5qrm9c3v+978370 \</v>
      </c>
    </row>
    <row r="140" spans="1:7" x14ac:dyDescent="0.25">
      <c r="A140" t="s">
        <v>1</v>
      </c>
      <c r="B140">
        <v>13352925</v>
      </c>
      <c r="C140">
        <f t="shared" si="8"/>
        <v>13.352925000000001</v>
      </c>
      <c r="D140" s="1">
        <f t="shared" si="9"/>
        <v>7.3166712328767121E-3</v>
      </c>
      <c r="E140" s="2">
        <v>978370</v>
      </c>
      <c r="F140" t="s">
        <v>365</v>
      </c>
      <c r="G140" t="str">
        <f t="shared" si="7"/>
        <v>--tx-out addr1qymczgktum87k2hzcmyy8slj3wz6q756j202u2e8hyf9pnw7jn7wdgnvmpryehes5jfqarfxtkwtnxdezkty30ax0mfq9hr03z+978370 \</v>
      </c>
    </row>
    <row r="141" spans="1:7" x14ac:dyDescent="0.25">
      <c r="A141" t="s">
        <v>75</v>
      </c>
      <c r="B141">
        <v>13336748</v>
      </c>
      <c r="C141">
        <f t="shared" si="8"/>
        <v>13.336748</v>
      </c>
      <c r="D141" s="1">
        <f t="shared" si="9"/>
        <v>7.3078071232876704E-3</v>
      </c>
      <c r="E141" s="2">
        <v>978370</v>
      </c>
      <c r="F141" t="s">
        <v>366</v>
      </c>
      <c r="G141" t="str">
        <f t="shared" si="7"/>
        <v>--tx-out addr1qymxpurnx3xj48yuj4hdhmx6enkm3ahj4wptp69zycvfq8ruvml65jux4m4hqc8jp8rpkxh0gf8kwyhc4ecvf20g04uq8v8e8t+978370 \</v>
      </c>
    </row>
    <row r="142" spans="1:7" x14ac:dyDescent="0.25">
      <c r="A142" t="s">
        <v>140</v>
      </c>
      <c r="B142">
        <v>12927438</v>
      </c>
      <c r="C142">
        <f t="shared" si="8"/>
        <v>12.927438</v>
      </c>
      <c r="D142" s="1">
        <f t="shared" si="9"/>
        <v>7.0835276712328766E-3</v>
      </c>
      <c r="E142" s="2">
        <v>978370</v>
      </c>
      <c r="F142" t="s">
        <v>367</v>
      </c>
      <c r="G142" t="str">
        <f t="shared" si="7"/>
        <v>--tx-out addr1q80a8eyw4npqgcvmykwtvs4237n6gf2vkrjysy3p090xztuj82nhkt8xfnedf87mp72x6zfkfz7uu04jfcgcmluzjuuqyl299n+978370 \</v>
      </c>
    </row>
    <row r="143" spans="1:7" x14ac:dyDescent="0.25">
      <c r="A143" t="s">
        <v>43</v>
      </c>
      <c r="B143">
        <v>12566127</v>
      </c>
      <c r="C143">
        <f t="shared" si="8"/>
        <v>12.566127</v>
      </c>
      <c r="D143" s="1">
        <f t="shared" si="9"/>
        <v>6.8855490410958901E-3</v>
      </c>
      <c r="E143" s="2">
        <v>978370</v>
      </c>
      <c r="F143" t="s">
        <v>368</v>
      </c>
      <c r="G143" t="str">
        <f t="shared" si="7"/>
        <v>--tx-out addr1q9fxth4akrfly4gwcs4wlpuktjzyvdxkk3ywhldjev9w8rlprs5373pejukyz5ufqzklyg7cde0fpxpgzpes0gdsmxcqtnvjfn+978370 \</v>
      </c>
    </row>
    <row r="144" spans="1:7" x14ac:dyDescent="0.25">
      <c r="A144" t="s">
        <v>117</v>
      </c>
      <c r="B144">
        <v>10154583</v>
      </c>
      <c r="C144">
        <f t="shared" si="8"/>
        <v>10.154583000000001</v>
      </c>
      <c r="D144" s="1">
        <f t="shared" si="9"/>
        <v>5.5641550684931507E-3</v>
      </c>
      <c r="E144" s="2">
        <v>978370</v>
      </c>
      <c r="F144" t="s">
        <v>369</v>
      </c>
      <c r="G144" t="str">
        <f t="shared" si="7"/>
        <v>--tx-out addr1qyjruzd0tyn90ent4496uza5hj6e2acnjnl2rssmvuarysy48phj27h35kmfhfqlxr990ax35ukgf5tur72xg3kcxzvqlklh78+978370 \</v>
      </c>
    </row>
    <row r="145" spans="1:7" x14ac:dyDescent="0.25">
      <c r="A145" t="s">
        <v>107</v>
      </c>
      <c r="B145">
        <v>9333652</v>
      </c>
      <c r="C145">
        <f t="shared" si="8"/>
        <v>9.3336520000000007</v>
      </c>
      <c r="D145" s="1">
        <f t="shared" si="9"/>
        <v>5.1143298630136986E-3</v>
      </c>
      <c r="E145" s="2">
        <v>978370</v>
      </c>
      <c r="F145" t="s">
        <v>370</v>
      </c>
      <c r="G145" t="str">
        <f t="shared" si="7"/>
        <v>--tx-out addr1q9ur26q9qgtpelmt0lks0e204u3hcgvmqxc3h449zlx5xmrcfd0c5ecwkkq500d6y9de0sgmzlk6ycw2xm4f207798yqgu8yhm+978370 \</v>
      </c>
    </row>
    <row r="146" spans="1:7" x14ac:dyDescent="0.25">
      <c r="A146" t="s">
        <v>87</v>
      </c>
      <c r="B146">
        <v>9138299</v>
      </c>
      <c r="C146">
        <f t="shared" si="8"/>
        <v>9.1382989999999999</v>
      </c>
      <c r="D146" s="1">
        <f t="shared" si="9"/>
        <v>5.0072871232876709E-3</v>
      </c>
      <c r="E146" s="2">
        <v>978370</v>
      </c>
      <c r="F146" t="s">
        <v>371</v>
      </c>
      <c r="G146" t="str">
        <f t="shared" si="7"/>
        <v>--tx-out addr1q932kqmqjamv2j6cdfcsqauye43q5nl4d095l9d2k7r7q4t96k7avh7grmyzkwk8rdfugdcvpq98h204e6x2tp80wtjqpy80nf+978370 \</v>
      </c>
    </row>
    <row r="147" spans="1:7" x14ac:dyDescent="0.25">
      <c r="A147" t="s">
        <v>177</v>
      </c>
      <c r="B147">
        <v>8827640</v>
      </c>
      <c r="C147">
        <f t="shared" si="8"/>
        <v>8.8276400000000006</v>
      </c>
      <c r="D147" s="1">
        <f t="shared" si="9"/>
        <v>4.8370630136986299E-3</v>
      </c>
      <c r="E147" s="2">
        <v>978370</v>
      </c>
      <c r="F147" t="s">
        <v>372</v>
      </c>
      <c r="G147" t="str">
        <f t="shared" si="7"/>
        <v>--tx-out addr1qynvmsmz82cjdpquhggxqmvz5dxx2me3vtl243kp0lpmu2p2autxjhh6ar3x77qpw95qh9z9qfcp6slj24a0cfgs3h2sxn233v+978370 \</v>
      </c>
    </row>
    <row r="148" spans="1:7" x14ac:dyDescent="0.25">
      <c r="A148" t="s">
        <v>7</v>
      </c>
      <c r="B148">
        <v>7867687</v>
      </c>
      <c r="C148">
        <f t="shared" si="8"/>
        <v>7.8676870000000001</v>
      </c>
      <c r="D148" s="1">
        <f t="shared" si="9"/>
        <v>4.3110613698630132E-3</v>
      </c>
      <c r="E148" s="2">
        <v>978370</v>
      </c>
      <c r="F148" t="s">
        <v>373</v>
      </c>
      <c r="G148" t="str">
        <f t="shared" si="7"/>
        <v>--tx-out addr1q8ppsuv4cd7gp74ajynk3s5dz2x6tcevx8xf5sezhm9j6k844smpggkleznkxhd986k5knx78wm9n2rqw30k6apnp42s5yawax+978370 \</v>
      </c>
    </row>
    <row r="149" spans="1:7" x14ac:dyDescent="0.25">
      <c r="A149" t="s">
        <v>141</v>
      </c>
      <c r="B149">
        <v>6602796</v>
      </c>
      <c r="C149">
        <f t="shared" si="8"/>
        <v>6.6027959999999997</v>
      </c>
      <c r="D149" s="1">
        <f t="shared" si="9"/>
        <v>3.6179704109589035E-3</v>
      </c>
      <c r="E149" s="2">
        <v>978370</v>
      </c>
      <c r="F149" t="s">
        <v>374</v>
      </c>
      <c r="G149" t="str">
        <f t="shared" si="7"/>
        <v>--tx-out addr1qxgu4gppx7vetfnez3xqzl89j2vuajsu5lu2quqc0ucnq7ujhlk4egq7hkkfr6j6ckrzu97a3yluujh37sge9fh7cfxsuxxc3a+978370 \</v>
      </c>
    </row>
    <row r="150" spans="1:7" x14ac:dyDescent="0.25">
      <c r="A150" t="s">
        <v>8</v>
      </c>
      <c r="B150">
        <v>5828292</v>
      </c>
      <c r="C150">
        <f t="shared" si="8"/>
        <v>5.8282920000000003</v>
      </c>
      <c r="D150" s="1">
        <f t="shared" si="9"/>
        <v>3.1935846575342464E-3</v>
      </c>
      <c r="E150" s="2">
        <v>978370</v>
      </c>
      <c r="F150" t="s">
        <v>375</v>
      </c>
      <c r="G150" t="str">
        <f t="shared" si="7"/>
        <v>--tx-out addr1q9f69dy2zn4j23vc88hjn3j9t2rac4qpqwp0ayxkjnyk5nh4m434pwrpwtagxvey3upydy7h7f5d9swf067kuh520k0q904c40+978370 \</v>
      </c>
    </row>
    <row r="151" spans="1:7" x14ac:dyDescent="0.25">
      <c r="A151" t="s">
        <v>152</v>
      </c>
      <c r="B151">
        <v>5828292</v>
      </c>
      <c r="C151">
        <f t="shared" si="8"/>
        <v>5.8282920000000003</v>
      </c>
      <c r="D151" s="1">
        <f t="shared" si="9"/>
        <v>3.1935846575342464E-3</v>
      </c>
      <c r="E151" s="2">
        <v>978370</v>
      </c>
      <c r="F151" t="s">
        <v>376</v>
      </c>
      <c r="G151" t="str">
        <f t="shared" ref="G151:G214" si="10">CONCATENATE("--tx-out ", F151,"+",E151," \")</f>
        <v>--tx-out addr1q99n5zaeh90kgrvadlq26xzs0dxqey5k973zjcujzlgrrf4xv4erwr8vsn98k65uf7v9usj68qft6eustrje955l8m3qq000hw+978370 \</v>
      </c>
    </row>
    <row r="152" spans="1:7" x14ac:dyDescent="0.25">
      <c r="A152" t="s">
        <v>174</v>
      </c>
      <c r="B152">
        <v>5828292</v>
      </c>
      <c r="C152">
        <f t="shared" si="8"/>
        <v>5.8282920000000003</v>
      </c>
      <c r="D152" s="1">
        <f t="shared" si="9"/>
        <v>3.1935846575342464E-3</v>
      </c>
      <c r="E152" s="2">
        <v>978370</v>
      </c>
      <c r="F152" t="s">
        <v>377</v>
      </c>
      <c r="G152" t="str">
        <f t="shared" si="10"/>
        <v>--tx-out addr1q83qn6y3xu2ah5xfp3r4x9x8rraf5rdjrzpqqzduxk77r3prku2cu6wkl853a6g4sfmxtwt7xqtxzxq32jpy62tyhj6sjd3ftn+978370 \</v>
      </c>
    </row>
    <row r="153" spans="1:7" x14ac:dyDescent="0.25">
      <c r="A153" t="s">
        <v>114</v>
      </c>
      <c r="B153">
        <v>5783268</v>
      </c>
      <c r="C153">
        <f t="shared" si="8"/>
        <v>5.7832679999999996</v>
      </c>
      <c r="D153" s="1">
        <f t="shared" si="9"/>
        <v>3.1689139726027394E-3</v>
      </c>
      <c r="E153" s="2">
        <v>978370</v>
      </c>
      <c r="F153" t="s">
        <v>378</v>
      </c>
      <c r="G153" t="str">
        <f t="shared" si="10"/>
        <v>--tx-out addr1qyxk7r33vmuxh8acqqjnuvd60pews4e5qr54r0vt5tdudau76qv4vd5p64mg59560fdcu604zgkhu0888vepq8lzkdxsyz5wls+978370 \</v>
      </c>
    </row>
    <row r="154" spans="1:7" x14ac:dyDescent="0.25">
      <c r="A154" t="s">
        <v>210</v>
      </c>
      <c r="B154">
        <v>5281832</v>
      </c>
      <c r="C154">
        <f t="shared" si="8"/>
        <v>5.2818319999999996</v>
      </c>
      <c r="D154" s="1">
        <f t="shared" si="9"/>
        <v>2.8941545205479449E-3</v>
      </c>
      <c r="E154" s="2">
        <v>978370</v>
      </c>
      <c r="F154" t="s">
        <v>379</v>
      </c>
      <c r="G154" t="str">
        <f t="shared" si="10"/>
        <v>--tx-out addr1q9j3ydpx3vnd5qpvnp52jnh0g0zg7x07079mq5t3dhmsq8pe2rp3syfkf8nwfvnhlvprdh5fe7j67lz955rr80kfnpfqr0ypqn+978370 \</v>
      </c>
    </row>
    <row r="155" spans="1:7" x14ac:dyDescent="0.25">
      <c r="A155" t="s">
        <v>143</v>
      </c>
      <c r="B155">
        <v>5000000</v>
      </c>
      <c r="C155">
        <f t="shared" si="8"/>
        <v>5</v>
      </c>
      <c r="D155" s="1">
        <f t="shared" si="9"/>
        <v>2.7397260273972603E-3</v>
      </c>
      <c r="E155" s="2">
        <v>978370</v>
      </c>
      <c r="F155" t="s">
        <v>380</v>
      </c>
      <c r="G155" t="str">
        <f t="shared" si="10"/>
        <v>--tx-out addr1qy6rflgcj3zpp0syq2zjk79ac46vpkrkf729nspqejzp5c53cyws0qx0gluvjsdgtpxcjaz6gfme07atv9ys4wzjwt9ss3mfle+978370 \</v>
      </c>
    </row>
    <row r="156" spans="1:7" x14ac:dyDescent="0.25">
      <c r="A156" t="s">
        <v>121</v>
      </c>
      <c r="B156">
        <v>3262286</v>
      </c>
      <c r="C156">
        <f t="shared" si="8"/>
        <v>3.262286</v>
      </c>
      <c r="D156" s="1">
        <f t="shared" si="9"/>
        <v>1.7875539726027396E-3</v>
      </c>
      <c r="E156" s="2">
        <v>978370</v>
      </c>
      <c r="F156" t="s">
        <v>381</v>
      </c>
      <c r="G156" t="str">
        <f t="shared" si="10"/>
        <v>--tx-out addr1qy3k70g3czu5k2z3223djncrp9t5dqaz56qm0tkvcxq6fxd4p9s85w864clswdhwv2unae52n8a53nnr5pnefqh4jnps23grz9+978370 \</v>
      </c>
    </row>
    <row r="157" spans="1:7" x14ac:dyDescent="0.25">
      <c r="A157" t="s">
        <v>212</v>
      </c>
      <c r="B157">
        <v>3243495</v>
      </c>
      <c r="C157">
        <f t="shared" si="8"/>
        <v>3.2434949999999998</v>
      </c>
      <c r="D157" s="1">
        <f t="shared" si="9"/>
        <v>1.7772575342465751E-3</v>
      </c>
      <c r="E157" s="2">
        <v>978370</v>
      </c>
      <c r="F157" t="s">
        <v>382</v>
      </c>
      <c r="G157" t="str">
        <f t="shared" si="10"/>
        <v>--tx-out addr1q86ag9us5zwttlx4syg2mrj3p6r4ht5wkq68zl9war5d9ppcmpxmchmrtc0ahnxckj9cn29kvjlmngqh5wd8nwkjphcqgd586v+978370 \</v>
      </c>
    </row>
    <row r="158" spans="1:7" x14ac:dyDescent="0.25">
      <c r="A158" t="s">
        <v>34</v>
      </c>
      <c r="B158">
        <v>2837022</v>
      </c>
      <c r="C158">
        <f t="shared" si="8"/>
        <v>2.8370220000000002</v>
      </c>
      <c r="D158" s="1">
        <f t="shared" si="9"/>
        <v>1.5545326027397259E-3</v>
      </c>
      <c r="E158" s="2">
        <v>978370</v>
      </c>
      <c r="F158" t="s">
        <v>383</v>
      </c>
      <c r="G158" t="str">
        <f t="shared" si="10"/>
        <v>--tx-out addr1q8yeyxehzjguxrfl0j9mm069nyxuepeksvjrt9nctmuqq3hk823ekmqrpdn0jf5m7vdz0fdqswqm3qcef5r8qksazrrqrg8t8l+978370 \</v>
      </c>
    </row>
    <row r="159" spans="1:7" x14ac:dyDescent="0.25">
      <c r="A159" t="s">
        <v>46</v>
      </c>
      <c r="B159">
        <v>2837022</v>
      </c>
      <c r="C159">
        <f t="shared" si="8"/>
        <v>2.8370220000000002</v>
      </c>
      <c r="D159" s="1">
        <f t="shared" si="9"/>
        <v>1.5545326027397259E-3</v>
      </c>
      <c r="E159" s="2">
        <v>978370</v>
      </c>
      <c r="F159" t="s">
        <v>384</v>
      </c>
      <c r="G159" t="str">
        <f t="shared" si="10"/>
        <v>--tx-out addr1qxj97v6rrpu3rw9vutrje7ye2zfmw80gxqgjnd4ftlfjs7xhf6c9dggaumea6uewyjp7zk39regl9tdxql2anrtggztsngpc04+978370 \</v>
      </c>
    </row>
    <row r="160" spans="1:7" x14ac:dyDescent="0.25">
      <c r="A160" t="s">
        <v>53</v>
      </c>
      <c r="B160">
        <v>2837022</v>
      </c>
      <c r="C160">
        <f t="shared" si="8"/>
        <v>2.8370220000000002</v>
      </c>
      <c r="D160" s="1">
        <f t="shared" si="9"/>
        <v>1.5545326027397259E-3</v>
      </c>
      <c r="E160" s="2">
        <v>978370</v>
      </c>
      <c r="F160" t="s">
        <v>385</v>
      </c>
      <c r="G160" t="str">
        <f t="shared" si="10"/>
        <v>--tx-out addr1q8qm2rmwnz7ctujewre3lsmyv4urydhlsfs3teg905sac9kapq40l3x3yqjqjervspku2cz7jc8yypeelkm06kyuuhksvm5ta7+978370 \</v>
      </c>
    </row>
    <row r="161" spans="1:7" x14ac:dyDescent="0.25">
      <c r="A161" t="s">
        <v>70</v>
      </c>
      <c r="B161">
        <v>2837022</v>
      </c>
      <c r="C161">
        <f t="shared" si="8"/>
        <v>2.8370220000000002</v>
      </c>
      <c r="D161" s="1">
        <f t="shared" si="9"/>
        <v>1.5545326027397259E-3</v>
      </c>
      <c r="E161" s="2">
        <v>978370</v>
      </c>
      <c r="F161" t="s">
        <v>386</v>
      </c>
      <c r="G161" t="str">
        <f t="shared" si="10"/>
        <v>--tx-out addr1qxsndk03qnuglyf99324v4af7zkaf9g92eh0dkts0sxugmm2u36nn86lyuknr0tvzqe39exz08u2lvacm8nclkn04xfq4vvm34+978370 \</v>
      </c>
    </row>
    <row r="162" spans="1:7" x14ac:dyDescent="0.25">
      <c r="A162" t="s">
        <v>72</v>
      </c>
      <c r="B162">
        <v>2837022</v>
      </c>
      <c r="C162">
        <f t="shared" si="8"/>
        <v>2.8370220000000002</v>
      </c>
      <c r="D162" s="1">
        <f t="shared" si="9"/>
        <v>1.5545326027397259E-3</v>
      </c>
      <c r="E162" s="2">
        <v>978370</v>
      </c>
      <c r="F162" t="s">
        <v>387</v>
      </c>
      <c r="G162" t="str">
        <f t="shared" si="10"/>
        <v>--tx-out addr1qxvewp0v7ufgtrdpfpre2xc0t4w8u8uedwez9re9yss88sngsyuaf22c42a09x5ftm2c35042s8rzeh3eys0jrlwauusrxm5ak+978370 \</v>
      </c>
    </row>
    <row r="163" spans="1:7" x14ac:dyDescent="0.25">
      <c r="A163" t="s">
        <v>78</v>
      </c>
      <c r="B163">
        <v>2837022</v>
      </c>
      <c r="C163">
        <f t="shared" si="8"/>
        <v>2.8370220000000002</v>
      </c>
      <c r="D163" s="1">
        <f t="shared" si="9"/>
        <v>1.5545326027397259E-3</v>
      </c>
      <c r="E163" s="2">
        <v>978370</v>
      </c>
      <c r="F163" t="s">
        <v>388</v>
      </c>
      <c r="G163" t="str">
        <f t="shared" si="10"/>
        <v>--tx-out addr1q8wkw92e8a5nxa8e6fyhqfylz6zpku0qzc4nt7zqczrpftj0p39pz2lcaymhy258rcgjpm2uztgpwsyz64e40e3k9qeq3j0gfc+978370 \</v>
      </c>
    </row>
    <row r="164" spans="1:7" x14ac:dyDescent="0.25">
      <c r="A164" t="s">
        <v>91</v>
      </c>
      <c r="B164">
        <v>2837022</v>
      </c>
      <c r="C164">
        <f t="shared" si="8"/>
        <v>2.8370220000000002</v>
      </c>
      <c r="D164" s="1">
        <f t="shared" si="9"/>
        <v>1.5545326027397259E-3</v>
      </c>
      <c r="E164" s="2">
        <v>978370</v>
      </c>
      <c r="F164" t="s">
        <v>389</v>
      </c>
      <c r="G164" t="str">
        <f t="shared" si="10"/>
        <v>--tx-out addr1qx7y20evgkcca8mper25kkzxsk6wy7sftz32rmks3w8phvr700a8zzcwxs2v9wjl9y0u2k7u9q9da3epdhtzx4flh32s7lvqsx+978370 \</v>
      </c>
    </row>
    <row r="165" spans="1:7" x14ac:dyDescent="0.25">
      <c r="A165" t="s">
        <v>94</v>
      </c>
      <c r="B165">
        <v>2837022</v>
      </c>
      <c r="C165">
        <f t="shared" si="8"/>
        <v>2.8370220000000002</v>
      </c>
      <c r="D165" s="1">
        <f t="shared" si="9"/>
        <v>1.5545326027397259E-3</v>
      </c>
      <c r="E165" s="2">
        <v>978370</v>
      </c>
      <c r="F165" t="s">
        <v>390</v>
      </c>
      <c r="G165" t="str">
        <f t="shared" si="10"/>
        <v>--tx-out addr1qxlv8v9q0ea090s8ennhpyfalm9e3klxud4p0c037jl73fnk24tdwqj9qyh7n7lzcy59ers39vm4u8wq5kxjwhvvchpqempynh+978370 \</v>
      </c>
    </row>
    <row r="166" spans="1:7" x14ac:dyDescent="0.25">
      <c r="A166" t="s">
        <v>160</v>
      </c>
      <c r="B166">
        <v>2837022</v>
      </c>
      <c r="C166">
        <f t="shared" si="8"/>
        <v>2.8370220000000002</v>
      </c>
      <c r="D166" s="1">
        <f t="shared" si="9"/>
        <v>1.5545326027397259E-3</v>
      </c>
      <c r="E166" s="2">
        <v>978370</v>
      </c>
      <c r="F166" t="s">
        <v>391</v>
      </c>
      <c r="G166" t="str">
        <f t="shared" si="10"/>
        <v>--tx-out addr1q8aspqk2f5nt6s3fs6f0kd4usx2fctjl88q63t0845n0llukmewfu3attvxy8fvupcyrwhfnz4n2s70fpxp3ly089egqvsksed+978370 \</v>
      </c>
    </row>
    <row r="167" spans="1:7" x14ac:dyDescent="0.25">
      <c r="A167" t="s">
        <v>170</v>
      </c>
      <c r="B167">
        <v>2837022</v>
      </c>
      <c r="C167">
        <f t="shared" si="8"/>
        <v>2.8370220000000002</v>
      </c>
      <c r="D167" s="1">
        <f t="shared" si="9"/>
        <v>1.5545326027397259E-3</v>
      </c>
      <c r="E167" s="2">
        <v>978370</v>
      </c>
      <c r="F167" t="s">
        <v>392</v>
      </c>
      <c r="G167" t="str">
        <f t="shared" si="10"/>
        <v>--tx-out addr1qyzal5guvecq8re5dcfl5jczyc5gxxzk0gzuz36g79ylxpuyf5y0e8ujyag08p8u0lcgpnlv708k8r684tw0sep9vzfsuljlrn+978370 \</v>
      </c>
    </row>
    <row r="168" spans="1:7" x14ac:dyDescent="0.25">
      <c r="A168" t="s">
        <v>211</v>
      </c>
      <c r="B168">
        <v>2837022</v>
      </c>
      <c r="C168">
        <f t="shared" si="8"/>
        <v>2.8370220000000002</v>
      </c>
      <c r="D168" s="1">
        <f t="shared" si="9"/>
        <v>1.5545326027397259E-3</v>
      </c>
      <c r="E168" s="2">
        <v>978370</v>
      </c>
      <c r="F168" t="s">
        <v>393</v>
      </c>
      <c r="G168" t="str">
        <f t="shared" si="10"/>
        <v>--tx-out addr1qyqrmkz5ymc4m6unlp08tampw34w20sslyqg043whpq8g3feuc46ftm529egwpwy0ehyrgamv483erdnyplkja5ajn8q44wztw+978370 \</v>
      </c>
    </row>
    <row r="169" spans="1:7" x14ac:dyDescent="0.25">
      <c r="A169" t="s">
        <v>219</v>
      </c>
      <c r="B169">
        <v>2837022</v>
      </c>
      <c r="C169">
        <f t="shared" si="8"/>
        <v>2.8370220000000002</v>
      </c>
      <c r="D169" s="1">
        <f t="shared" si="9"/>
        <v>1.5545326027397259E-3</v>
      </c>
      <c r="E169" s="2">
        <v>978370</v>
      </c>
      <c r="F169" t="s">
        <v>394</v>
      </c>
      <c r="G169" t="str">
        <f t="shared" si="10"/>
        <v>--tx-out addr1qx6r8qrc3twaltrrgdafps6yhumdhu6kkrc6k3dguea954ggvmtw6583q4f4a4hr42htckcm0qgx4q3dgjxv799svfys64szjp+978370 \</v>
      </c>
    </row>
    <row r="170" spans="1:7" x14ac:dyDescent="0.25">
      <c r="A170" t="s">
        <v>221</v>
      </c>
      <c r="B170">
        <v>2837022</v>
      </c>
      <c r="C170">
        <f t="shared" si="8"/>
        <v>2.8370220000000002</v>
      </c>
      <c r="D170" s="1">
        <f t="shared" si="9"/>
        <v>1.5545326027397259E-3</v>
      </c>
      <c r="E170" s="2">
        <v>978370</v>
      </c>
      <c r="F170" t="s">
        <v>395</v>
      </c>
      <c r="G170" t="str">
        <f t="shared" si="10"/>
        <v>--tx-out addr1q922lc9nc7p3drwv3ckzl2mpj8m7zd8vdwtcagjahetuukcye66jnjsscdl6j83vhx2qkuk2vc3f6dpdlxtqddhpldhsa6fc0a+978370 \</v>
      </c>
    </row>
    <row r="171" spans="1:7" x14ac:dyDescent="0.25">
      <c r="A171" t="s">
        <v>52</v>
      </c>
      <c r="B171">
        <v>2390847</v>
      </c>
      <c r="C171">
        <f t="shared" si="8"/>
        <v>2.3908469999999999</v>
      </c>
      <c r="D171" s="1">
        <f t="shared" si="9"/>
        <v>1.3100531506849314E-3</v>
      </c>
      <c r="E171" s="2">
        <v>978370</v>
      </c>
      <c r="F171" t="s">
        <v>396</v>
      </c>
      <c r="G171" t="str">
        <f t="shared" si="10"/>
        <v>--tx-out addr1q9xmw5978lauqva2y6gqztkp4e2qcrtw9jtntnft6wg0dmkur9q4r6mftn2tycw3l8ngx87lvr0z0l58yeg593cfjqhqju6ktw+978370 \</v>
      </c>
    </row>
    <row r="172" spans="1:7" x14ac:dyDescent="0.25">
      <c r="A172" t="s">
        <v>157</v>
      </c>
      <c r="B172">
        <v>2316456</v>
      </c>
      <c r="C172">
        <f t="shared" si="8"/>
        <v>2.3164560000000001</v>
      </c>
      <c r="D172" s="1">
        <f t="shared" si="9"/>
        <v>1.2692909589041095E-3</v>
      </c>
      <c r="E172" s="2">
        <v>978370</v>
      </c>
      <c r="F172" t="s">
        <v>397</v>
      </c>
      <c r="G172" t="str">
        <f t="shared" si="10"/>
        <v>--tx-out addr1qyv6mwp99mzjxt3hhz4dhjch5fzm2tjuz55ttl7azsm6zadqpyhem8knw4wcdkcwd2dctaech5kgtct0v2khjn7nl85qg7ek5u+978370 \</v>
      </c>
    </row>
    <row r="173" spans="1:7" x14ac:dyDescent="0.25">
      <c r="A173" t="s">
        <v>83</v>
      </c>
      <c r="B173">
        <v>2050176</v>
      </c>
      <c r="C173">
        <f t="shared" si="8"/>
        <v>2.050176</v>
      </c>
      <c r="D173" s="1">
        <f t="shared" si="9"/>
        <v>1.123384109589041E-3</v>
      </c>
      <c r="E173" s="2">
        <v>978370</v>
      </c>
      <c r="F173" t="s">
        <v>398</v>
      </c>
      <c r="G173" t="str">
        <f t="shared" si="10"/>
        <v>--tx-out addr1q8s844nqt83y7wwfsgng5uuj7vjkvfsx02edarwlnrp85z2mum58kwu4878f4hktzakjluhglq09s77f84y3zzjjjswsr05fr9+978370 \</v>
      </c>
    </row>
    <row r="174" spans="1:7" x14ac:dyDescent="0.25">
      <c r="A174" t="s">
        <v>148</v>
      </c>
      <c r="B174">
        <v>925038</v>
      </c>
      <c r="C174">
        <f t="shared" si="8"/>
        <v>0.92503800000000003</v>
      </c>
      <c r="D174" s="1">
        <f t="shared" si="9"/>
        <v>5.068701369863014E-4</v>
      </c>
      <c r="E174" s="2">
        <v>978370</v>
      </c>
      <c r="F174" t="s">
        <v>399</v>
      </c>
      <c r="G174" t="str">
        <f t="shared" si="10"/>
        <v>--tx-out addr1qy65j0dkccn3kvagtgp2c6p3746czgn83m424qgg49vrfmdlwxsz23ygtz80w309m35muq53vf7mqj0fhrkdp6nwejrqytuz6v+978370 \</v>
      </c>
    </row>
    <row r="175" spans="1:7" x14ac:dyDescent="0.25">
      <c r="A175" t="s">
        <v>49</v>
      </c>
      <c r="B175">
        <v>828294</v>
      </c>
      <c r="C175">
        <f t="shared" si="8"/>
        <v>0.82829399999999997</v>
      </c>
      <c r="D175" s="1">
        <f t="shared" si="9"/>
        <v>4.538597260273972E-4</v>
      </c>
      <c r="E175" s="2">
        <v>978370</v>
      </c>
      <c r="F175" t="s">
        <v>400</v>
      </c>
      <c r="G175" t="str">
        <f t="shared" si="10"/>
        <v>--tx-out addr1qxr79jtmdkhddy5upxvlavzw2gca57naxgycylxlc370wr7etwh35pwef5ef0wstrvcukj4yyth3lmcq9gah3zw7v8qq04503x+978370 \</v>
      </c>
    </row>
    <row r="176" spans="1:7" x14ac:dyDescent="0.25">
      <c r="A176" t="s">
        <v>151</v>
      </c>
      <c r="B176">
        <v>828294</v>
      </c>
      <c r="C176">
        <f t="shared" si="8"/>
        <v>0.82829399999999997</v>
      </c>
      <c r="D176" s="1">
        <f t="shared" si="9"/>
        <v>4.538597260273972E-4</v>
      </c>
      <c r="E176" s="2">
        <v>978370</v>
      </c>
      <c r="F176" t="s">
        <v>401</v>
      </c>
      <c r="G176" t="str">
        <f t="shared" si="10"/>
        <v>--tx-out addr1qxpaj8pcpkhvkj2vgznqfmrvawksslk68wlvl3u7cx6td5dx4kykp2nzxey6ztzy3alsfrqvq8rfp6q4e0a5trctum5sgsv08p+978370 \</v>
      </c>
    </row>
    <row r="177" spans="1:7" x14ac:dyDescent="0.25">
      <c r="A177" t="s">
        <v>173</v>
      </c>
      <c r="B177">
        <v>828294</v>
      </c>
      <c r="C177">
        <f t="shared" si="8"/>
        <v>0.82829399999999997</v>
      </c>
      <c r="D177" s="1">
        <f t="shared" si="9"/>
        <v>4.538597260273972E-4</v>
      </c>
      <c r="E177" s="2">
        <v>978370</v>
      </c>
      <c r="F177" t="s">
        <v>402</v>
      </c>
      <c r="G177" t="str">
        <f t="shared" si="10"/>
        <v>--tx-out addr1q97upz5hywuw3kpjnylfhjyyjclwl0pkz45lvqx6pn0ducq5sahayy5zydsyfu5mac5wazg9zrmgucay0k2jf37t3wrq5r29zd+978370 \</v>
      </c>
    </row>
    <row r="178" spans="1:7" x14ac:dyDescent="0.25">
      <c r="A178" t="s">
        <v>163</v>
      </c>
      <c r="B178">
        <v>783266</v>
      </c>
      <c r="C178">
        <f t="shared" si="8"/>
        <v>0.78326600000000002</v>
      </c>
      <c r="D178" s="1">
        <f t="shared" si="9"/>
        <v>4.2918684931506849E-4</v>
      </c>
      <c r="E178" s="2">
        <v>978370</v>
      </c>
      <c r="F178" t="s">
        <v>403</v>
      </c>
      <c r="G178" t="str">
        <f t="shared" si="10"/>
        <v>--tx-out addr1qxt2n8sju9ugv4vmsah5wh8sggp0xctmgw05etlxc98s7d4emc8l23y3kyldmffr4cgd6wmhzljsfqnf6ckcjd3ty78sv4y2sj+978370 \</v>
      </c>
    </row>
    <row r="179" spans="1:7" x14ac:dyDescent="0.25">
      <c r="A179" t="s">
        <v>101</v>
      </c>
      <c r="B179">
        <v>775565</v>
      </c>
      <c r="C179">
        <f t="shared" si="8"/>
        <v>0.77556499999999995</v>
      </c>
      <c r="D179" s="1">
        <f t="shared" si="9"/>
        <v>4.249671232876712E-4</v>
      </c>
      <c r="E179" s="2">
        <v>978370</v>
      </c>
      <c r="F179" t="s">
        <v>404</v>
      </c>
      <c r="G179" t="str">
        <f t="shared" si="10"/>
        <v>--tx-out addr1qxjw6mac9w3v3xr4rg5aq8s3v7ztvaw404h757g29p9kpw680463f4hl38d4k63e3fhp3wx6nt84chzng6rsupcs6y8s6jrnw4+978370 \</v>
      </c>
    </row>
    <row r="180" spans="1:7" x14ac:dyDescent="0.25">
      <c r="A180" t="s">
        <v>217</v>
      </c>
      <c r="B180">
        <v>565174</v>
      </c>
      <c r="C180">
        <f t="shared" si="8"/>
        <v>0.56517399999999995</v>
      </c>
      <c r="D180" s="1">
        <f t="shared" si="9"/>
        <v>3.0968438356164378E-4</v>
      </c>
      <c r="E180" s="2">
        <v>978370</v>
      </c>
      <c r="F180" t="s">
        <v>405</v>
      </c>
      <c r="G180" t="str">
        <f t="shared" si="10"/>
        <v>--tx-out addr1q8p9pwxz5dt2s4j4cnnunjxav22hj3tl0j3n4835wpjsfggdwceytcey02swx94s8r3u6er2zv4suxma93jsh8uecfcqevscpz+978370 \</v>
      </c>
    </row>
    <row r="181" spans="1:7" x14ac:dyDescent="0.25">
      <c r="A181" t="s">
        <v>186</v>
      </c>
      <c r="B181">
        <v>539520</v>
      </c>
      <c r="C181">
        <f t="shared" si="8"/>
        <v>0.53952</v>
      </c>
      <c r="D181" s="1">
        <f t="shared" si="9"/>
        <v>2.9562739726027396E-4</v>
      </c>
      <c r="E181" s="2">
        <v>978370</v>
      </c>
      <c r="F181" t="s">
        <v>406</v>
      </c>
      <c r="G181" t="str">
        <f t="shared" si="10"/>
        <v>--tx-out addr1q9msufjaekx3plfw4e0pfruvgavsk3ppaun3kt0js0g7gqp69sjfy8raz2y8ga6kj3sk4jppd6k0tcr7z46qhf4uc3xqpdtfcx+978370 \</v>
      </c>
    </row>
    <row r="182" spans="1:7" x14ac:dyDescent="0.25">
      <c r="A182" t="s">
        <v>77</v>
      </c>
      <c r="B182">
        <v>497079</v>
      </c>
      <c r="C182">
        <f t="shared" si="8"/>
        <v>0.49707899999999999</v>
      </c>
      <c r="D182" s="1">
        <f t="shared" si="9"/>
        <v>2.7237205479452054E-4</v>
      </c>
      <c r="E182" s="2">
        <v>978370</v>
      </c>
      <c r="F182" t="s">
        <v>407</v>
      </c>
      <c r="G182" t="str">
        <f t="shared" si="10"/>
        <v>--tx-out addr1qyms5ekdz92xpepeu2nv84ykj86e5u2ulrpyl8rkn7ptkmjwzu6xwc2u3d5nwqg8xj65t7wvqnuemqjksjxulhkt5qpqxrwjje+978370 \</v>
      </c>
    </row>
    <row r="183" spans="1:7" x14ac:dyDescent="0.25">
      <c r="A183" t="s">
        <v>127</v>
      </c>
      <c r="B183">
        <v>430416</v>
      </c>
      <c r="C183">
        <f t="shared" si="8"/>
        <v>0.43041600000000002</v>
      </c>
      <c r="D183" s="1">
        <f t="shared" si="9"/>
        <v>2.3584438356164382E-4</v>
      </c>
      <c r="E183" s="2">
        <v>978370</v>
      </c>
      <c r="F183" t="s">
        <v>408</v>
      </c>
      <c r="G183" t="str">
        <f t="shared" si="10"/>
        <v>--tx-out addr1qyqqxt6cxxn0xf69yz7jfdl3lqdlj2u49d9jzj8700u8ykvt2gjlh0fvqaj9wfzpc87ccxxvayrch3j543k3jcuvtcjsrgk9ju+978370 \</v>
      </c>
    </row>
    <row r="184" spans="1:7" x14ac:dyDescent="0.25">
      <c r="A184" t="s">
        <v>4</v>
      </c>
      <c r="B184">
        <v>403540</v>
      </c>
      <c r="C184">
        <f t="shared" si="8"/>
        <v>0.40354000000000001</v>
      </c>
      <c r="D184" s="1">
        <f t="shared" si="9"/>
        <v>2.2111780821917808E-4</v>
      </c>
      <c r="E184" s="2">
        <v>978370</v>
      </c>
      <c r="F184" t="s">
        <v>409</v>
      </c>
      <c r="G184" t="str">
        <f t="shared" si="10"/>
        <v>--tx-out addr1q8zjn453qdlvuql6d2tgede6fyr9sh580swhxnkx4kk278ltucq5vnvdcxq9vyvrsc2dqff8qnhpztapgw6qt0kq647q7kw4yl+978370 \</v>
      </c>
    </row>
    <row r="185" spans="1:7" x14ac:dyDescent="0.25">
      <c r="A185" t="s">
        <v>22</v>
      </c>
      <c r="B185">
        <v>403540</v>
      </c>
      <c r="C185">
        <f t="shared" si="8"/>
        <v>0.40354000000000001</v>
      </c>
      <c r="D185" s="1">
        <f t="shared" si="9"/>
        <v>2.2111780821917808E-4</v>
      </c>
      <c r="E185" s="2">
        <v>978370</v>
      </c>
      <c r="F185" t="s">
        <v>410</v>
      </c>
      <c r="G185" t="str">
        <f t="shared" si="10"/>
        <v>--tx-out addr1qyj9r8t0tyxzqj0ejc6vn37whuydeq0sdty9rz6h4jsedjhypf3znyk32ex2950rvn60e0y8uzkade8y2ssursnwjmzqx55j6e+978370 \</v>
      </c>
    </row>
    <row r="186" spans="1:7" x14ac:dyDescent="0.25">
      <c r="A186" t="s">
        <v>51</v>
      </c>
      <c r="B186">
        <v>403540</v>
      </c>
      <c r="C186">
        <f t="shared" si="8"/>
        <v>0.40354000000000001</v>
      </c>
      <c r="D186" s="1">
        <f t="shared" si="9"/>
        <v>2.2111780821917808E-4</v>
      </c>
      <c r="E186" s="2">
        <v>978370</v>
      </c>
      <c r="F186" t="s">
        <v>411</v>
      </c>
      <c r="G186" t="str">
        <f t="shared" si="10"/>
        <v>--tx-out addr1q9w9e5e999y322n8cr9mpejuptkt9ef4mw7zve2lxzlnxlkaa4wnd0dwq8ssfhn6qaau898v3umy9wvt0u65mrvrmlxs2n2s58+978370 \</v>
      </c>
    </row>
    <row r="187" spans="1:7" x14ac:dyDescent="0.25">
      <c r="A187" t="s">
        <v>96</v>
      </c>
      <c r="B187">
        <v>403540</v>
      </c>
      <c r="C187">
        <f t="shared" si="8"/>
        <v>0.40354000000000001</v>
      </c>
      <c r="D187" s="1">
        <f t="shared" si="9"/>
        <v>2.2111780821917808E-4</v>
      </c>
      <c r="E187" s="2">
        <v>978370</v>
      </c>
      <c r="F187" t="s">
        <v>412</v>
      </c>
      <c r="G187" t="str">
        <f t="shared" si="10"/>
        <v>--tx-out addr1qy0q6ad4d8h0332hq59g9te24szmg206v9fpqh99e67sd9rxvk7az665ytpwn92wsjm9wp0auezu3de5rt33jtzdejcqdtru8z+978370 \</v>
      </c>
    </row>
    <row r="188" spans="1:7" x14ac:dyDescent="0.25">
      <c r="A188" t="s">
        <v>116</v>
      </c>
      <c r="B188">
        <v>403540</v>
      </c>
      <c r="C188">
        <f t="shared" si="8"/>
        <v>0.40354000000000001</v>
      </c>
      <c r="D188" s="1">
        <f t="shared" si="9"/>
        <v>2.2111780821917808E-4</v>
      </c>
      <c r="E188" s="2">
        <v>978370</v>
      </c>
      <c r="F188" t="s">
        <v>413</v>
      </c>
      <c r="G188" t="str">
        <f t="shared" si="10"/>
        <v>--tx-out addr1q9jxrgvtpz3p6xh5pne9nz7cmzxh4xvsjxaddpargrve3sv5l8wq3p6ejnupqk52n4nny8py0yauqyuysdhumxycxltsy43sv4+978370 \</v>
      </c>
    </row>
    <row r="189" spans="1:7" x14ac:dyDescent="0.25">
      <c r="A189" t="s">
        <v>139</v>
      </c>
      <c r="B189">
        <v>403540</v>
      </c>
      <c r="C189">
        <f t="shared" si="8"/>
        <v>0.40354000000000001</v>
      </c>
      <c r="D189" s="1">
        <f t="shared" si="9"/>
        <v>2.2111780821917808E-4</v>
      </c>
      <c r="E189" s="2">
        <v>978370</v>
      </c>
      <c r="F189" t="s">
        <v>414</v>
      </c>
      <c r="G189" t="str">
        <f t="shared" si="10"/>
        <v>--tx-out addr1qxw5g2d3z6f43uxtn0r4huduyfxs4lxz3yzlg9se7vs3mjyn9v7l4mxflqjq7dv7azy6nqc2n7cdklmrxs9n6kk9grssqw6rsf+978370 \</v>
      </c>
    </row>
    <row r="190" spans="1:7" x14ac:dyDescent="0.25">
      <c r="A190" t="s">
        <v>191</v>
      </c>
      <c r="B190">
        <v>403540</v>
      </c>
      <c r="C190">
        <f t="shared" si="8"/>
        <v>0.40354000000000001</v>
      </c>
      <c r="D190" s="1">
        <f t="shared" si="9"/>
        <v>2.2111780821917808E-4</v>
      </c>
      <c r="E190" s="2">
        <v>978370</v>
      </c>
      <c r="F190" t="s">
        <v>415</v>
      </c>
      <c r="G190" t="str">
        <f t="shared" si="10"/>
        <v>--tx-out addr1qyvp5nll2k6dnpp29w37vd3hu8qfamwhdhnu39q4xp233dgj86w27x6dpyucwguj2nh7dprfskk7uwwf50ehgdentujq3tgjqn+978370 \</v>
      </c>
    </row>
    <row r="191" spans="1:7" x14ac:dyDescent="0.25">
      <c r="A191" t="s">
        <v>197</v>
      </c>
      <c r="B191">
        <v>403540</v>
      </c>
      <c r="C191">
        <f t="shared" si="8"/>
        <v>0.40354000000000001</v>
      </c>
      <c r="D191" s="1">
        <f t="shared" si="9"/>
        <v>2.2111780821917808E-4</v>
      </c>
      <c r="E191" s="2">
        <v>978370</v>
      </c>
      <c r="F191" t="s">
        <v>416</v>
      </c>
      <c r="G191" t="str">
        <f t="shared" si="10"/>
        <v>--tx-out addr1qyx4tf24zcnvhq6zlcu9pmd2qwrvm0g7dkry7r8gtzy0ceev5uc2cqyfqkxwvc694lnvjtun8kruaykzweysmazwh9hq2ud79s+978370 \</v>
      </c>
    </row>
    <row r="192" spans="1:7" x14ac:dyDescent="0.25">
      <c r="A192" t="s">
        <v>216</v>
      </c>
      <c r="B192">
        <v>403540</v>
      </c>
      <c r="C192">
        <f t="shared" si="8"/>
        <v>0.40354000000000001</v>
      </c>
      <c r="D192" s="1">
        <f t="shared" si="9"/>
        <v>2.2111780821917808E-4</v>
      </c>
      <c r="E192" s="2">
        <v>978370</v>
      </c>
      <c r="F192" t="s">
        <v>417</v>
      </c>
      <c r="G192" t="str">
        <f t="shared" si="10"/>
        <v>--tx-out addr1qyaglt7wtgjlpe6k3tfumdqz2evzx6y29f6lvzmqv9ew5ccv67zyefyncfxnk8cy7f67nlanr757juyec3nss74edkzsetx0hn+978370 \</v>
      </c>
    </row>
    <row r="193" spans="1:7" x14ac:dyDescent="0.25">
      <c r="A193" t="s">
        <v>30</v>
      </c>
      <c r="B193">
        <v>403538</v>
      </c>
      <c r="C193">
        <f t="shared" si="8"/>
        <v>0.40353800000000001</v>
      </c>
      <c r="D193" s="1">
        <f t="shared" si="9"/>
        <v>2.2111671232876711E-4</v>
      </c>
      <c r="E193" s="2">
        <v>978370</v>
      </c>
      <c r="F193" t="s">
        <v>418</v>
      </c>
      <c r="G193" t="str">
        <f t="shared" si="10"/>
        <v>--tx-out addr1qyw4876q7zhjkudzaplkwptc8eja84fdq4m4m3kma37mj8lk4r7w6pdd5wpzw9s7fnmvxgvvl6cccmcuhplqz7ws3rpq0wfe88+978370 \</v>
      </c>
    </row>
    <row r="194" spans="1:7" x14ac:dyDescent="0.25">
      <c r="A194" t="s">
        <v>40</v>
      </c>
      <c r="B194">
        <v>403538</v>
      </c>
      <c r="C194">
        <f t="shared" ref="C194:C222" si="11">B194/10^6</f>
        <v>0.40353800000000001</v>
      </c>
      <c r="D194" s="1">
        <f t="shared" si="9"/>
        <v>2.2111671232876711E-4</v>
      </c>
      <c r="E194" s="2">
        <v>978370</v>
      </c>
      <c r="F194" t="s">
        <v>419</v>
      </c>
      <c r="G194" t="str">
        <f t="shared" si="10"/>
        <v>--tx-out addr1q960u24ty6tst09pkl9m4kxa2nejf9m5ky2nmpf6nqfj9mk8rvng4z2k7sz8adp05q0gge6vmuyauhd9c0m26wlxekps8uekhm+978370 \</v>
      </c>
    </row>
    <row r="195" spans="1:7" x14ac:dyDescent="0.25">
      <c r="A195" t="s">
        <v>93</v>
      </c>
      <c r="B195">
        <v>403538</v>
      </c>
      <c r="C195">
        <f t="shared" si="11"/>
        <v>0.40353800000000001</v>
      </c>
      <c r="D195" s="1">
        <f t="shared" ref="D195:D222" si="12">C195*(0.04/73)</f>
        <v>2.2111671232876711E-4</v>
      </c>
      <c r="E195" s="2">
        <v>978370</v>
      </c>
      <c r="F195" t="s">
        <v>420</v>
      </c>
      <c r="G195" t="str">
        <f t="shared" si="10"/>
        <v>--tx-out addr1q833yy0tctstmsj6nhw8euye7cvw23m3slwxywvclll2knmk02vzsq8405e399h626ucmdpw95qhuqd6m6ulexdh0vqq2zsmeu+978370 \</v>
      </c>
    </row>
    <row r="196" spans="1:7" x14ac:dyDescent="0.25">
      <c r="A196" t="s">
        <v>95</v>
      </c>
      <c r="B196">
        <v>403538</v>
      </c>
      <c r="C196">
        <f t="shared" si="11"/>
        <v>0.40353800000000001</v>
      </c>
      <c r="D196" s="1">
        <f t="shared" si="12"/>
        <v>2.2111671232876711E-4</v>
      </c>
      <c r="E196" s="2">
        <v>978370</v>
      </c>
      <c r="F196" t="s">
        <v>421</v>
      </c>
      <c r="G196" t="str">
        <f t="shared" si="10"/>
        <v>--tx-out addr1q99enxqrq8fw7vf083ehg0kwwte99t0pjte6d597ass379rhqusjs639n9w2pl9pj4dh70w2cw7mpnu68v5hpey8py8q9trd9v+978370 \</v>
      </c>
    </row>
    <row r="197" spans="1:7" x14ac:dyDescent="0.25">
      <c r="A197" t="s">
        <v>106</v>
      </c>
      <c r="B197">
        <v>403538</v>
      </c>
      <c r="C197">
        <f t="shared" si="11"/>
        <v>0.40353800000000001</v>
      </c>
      <c r="D197" s="1">
        <f t="shared" si="12"/>
        <v>2.2111671232876711E-4</v>
      </c>
      <c r="E197" s="2">
        <v>978370</v>
      </c>
      <c r="F197" t="s">
        <v>422</v>
      </c>
      <c r="G197" t="str">
        <f t="shared" si="10"/>
        <v>--tx-out addr1q8qqzg8vgsj2tlcwnzhsdtpkaltnnlnd9nhrlcsuj2z9d5tcz9crn64wswn6u63dld970qse70djanp7l32g6avu97xq5rskgr+978370 \</v>
      </c>
    </row>
    <row r="198" spans="1:7" x14ac:dyDescent="0.25">
      <c r="A198" t="s">
        <v>109</v>
      </c>
      <c r="B198">
        <v>403538</v>
      </c>
      <c r="C198">
        <f t="shared" si="11"/>
        <v>0.40353800000000001</v>
      </c>
      <c r="D198" s="1">
        <f t="shared" si="12"/>
        <v>2.2111671232876711E-4</v>
      </c>
      <c r="E198" s="2">
        <v>978370</v>
      </c>
      <c r="F198" t="s">
        <v>423</v>
      </c>
      <c r="G198" t="str">
        <f t="shared" si="10"/>
        <v>--tx-out addr1qyz5dd3yqq55thgz8yzgrtc723dmp99ef8p6uwxqq7msmu6c6gxgfmpvzm6euhlxev7n7z3fzqze3g7arj985hnnyszsw2k3d8+978370 \</v>
      </c>
    </row>
    <row r="199" spans="1:7" x14ac:dyDescent="0.25">
      <c r="A199" t="s">
        <v>133</v>
      </c>
      <c r="B199">
        <v>403538</v>
      </c>
      <c r="C199">
        <f t="shared" si="11"/>
        <v>0.40353800000000001</v>
      </c>
      <c r="D199" s="1">
        <f t="shared" si="12"/>
        <v>2.2111671232876711E-4</v>
      </c>
      <c r="E199" s="2">
        <v>978370</v>
      </c>
      <c r="F199" t="s">
        <v>424</v>
      </c>
      <c r="G199" t="str">
        <f t="shared" si="10"/>
        <v>--tx-out addr1qxq9x8grty0ycdj9c250p4ha375kf5lul4fmue92dn5d9av66p74y7cj0rwcfga37m0haswddqy343l5qnyspshh7v7qk0qggt+978370 \</v>
      </c>
    </row>
    <row r="200" spans="1:7" x14ac:dyDescent="0.25">
      <c r="A200" t="s">
        <v>201</v>
      </c>
      <c r="B200">
        <v>403538</v>
      </c>
      <c r="C200">
        <f t="shared" si="11"/>
        <v>0.40353800000000001</v>
      </c>
      <c r="D200" s="1">
        <f t="shared" si="12"/>
        <v>2.2111671232876711E-4</v>
      </c>
      <c r="E200" s="2">
        <v>978370</v>
      </c>
      <c r="F200" t="s">
        <v>425</v>
      </c>
      <c r="G200" t="str">
        <f t="shared" si="10"/>
        <v>--tx-out addr1q8vz7jy4yxasazju67n2m4w24gc4gf0xt8amlrwczetvjdpk97fa38pysgl6q2hwr8l9r7jwnt9h5na60jz6qlpes8jq92n6p9+978370 \</v>
      </c>
    </row>
    <row r="201" spans="1:7" x14ac:dyDescent="0.25">
      <c r="A201" t="s">
        <v>32</v>
      </c>
      <c r="B201">
        <v>335315</v>
      </c>
      <c r="C201">
        <f t="shared" si="11"/>
        <v>0.33531499999999997</v>
      </c>
      <c r="D201" s="1">
        <f t="shared" si="12"/>
        <v>1.8373424657534243E-4</v>
      </c>
      <c r="E201" s="2">
        <v>978370</v>
      </c>
      <c r="F201" t="s">
        <v>426</v>
      </c>
      <c r="G201" t="str">
        <f t="shared" si="10"/>
        <v>--tx-out addr1qxlxnnrj72lw38g7y3l73kunj64rsnz24nnz2e0kust5h58hn3scm4xjcv6k5vn0gqq59fkzczdwr90563895cx7g88skmlegg+978370 \</v>
      </c>
    </row>
    <row r="202" spans="1:7" x14ac:dyDescent="0.25">
      <c r="A202" t="s">
        <v>182</v>
      </c>
      <c r="B202">
        <v>297435</v>
      </c>
      <c r="C202">
        <f t="shared" si="11"/>
        <v>0.297435</v>
      </c>
      <c r="D202" s="1">
        <f t="shared" si="12"/>
        <v>1.6297808219178082E-4</v>
      </c>
      <c r="E202" s="2">
        <v>978370</v>
      </c>
      <c r="F202" t="s">
        <v>427</v>
      </c>
      <c r="G202" t="str">
        <f t="shared" si="10"/>
        <v>--tx-out addr1qy47n23xw5s05jnkxqf35lh9v5ntssfvwds7weu0kxlyq9gt378ql7gg602tzsy0tpk7c357marv04hyzh9dd46tfj7qe632hq+978370 \</v>
      </c>
    </row>
    <row r="203" spans="1:7" x14ac:dyDescent="0.25">
      <c r="A203" t="s">
        <v>12</v>
      </c>
      <c r="B203">
        <v>261427</v>
      </c>
      <c r="C203">
        <f t="shared" si="11"/>
        <v>0.26142700000000002</v>
      </c>
      <c r="D203" s="1">
        <f t="shared" si="12"/>
        <v>1.432476712328767E-4</v>
      </c>
      <c r="E203" s="2">
        <v>978370</v>
      </c>
      <c r="F203" t="s">
        <v>428</v>
      </c>
      <c r="G203" t="str">
        <f t="shared" si="10"/>
        <v>--tx-out addr1q8rhvyh5h6jwd04d6xfrnv573z6whcywe0pkdh4ftk4q3u8ahnu8a7524zng9pd5ga0vmnwvn8xe94fkx44zcwn2sjrqc4gl6j+978370 \</v>
      </c>
    </row>
    <row r="204" spans="1:7" x14ac:dyDescent="0.25">
      <c r="A204" t="s">
        <v>218</v>
      </c>
      <c r="B204">
        <v>56938</v>
      </c>
      <c r="C204">
        <f t="shared" si="11"/>
        <v>5.6938000000000002E-2</v>
      </c>
      <c r="D204" s="1">
        <f t="shared" si="12"/>
        <v>3.1198904109589043E-5</v>
      </c>
      <c r="E204" s="2">
        <v>978370</v>
      </c>
      <c r="F204" t="s">
        <v>429</v>
      </c>
      <c r="G204" t="str">
        <f t="shared" si="10"/>
        <v>--tx-out addr1qxyml2xxrafhc07avm9qfvphaxd095u3dy4jaesp8cws8eqgjxu36udwqwxe74na39z4jhyuj2enqc7anv7a2hfuklssgd9hs4+978370 \</v>
      </c>
    </row>
    <row r="205" spans="1:7" x14ac:dyDescent="0.25">
      <c r="A205" t="s">
        <v>6</v>
      </c>
      <c r="B205">
        <v>55672</v>
      </c>
      <c r="C205">
        <f t="shared" si="11"/>
        <v>5.5671999999999999E-2</v>
      </c>
      <c r="D205" s="1">
        <f t="shared" si="12"/>
        <v>3.0505205479452054E-5</v>
      </c>
      <c r="E205" s="2">
        <v>978370</v>
      </c>
      <c r="F205" t="s">
        <v>430</v>
      </c>
      <c r="G205" t="str">
        <f t="shared" si="10"/>
        <v>--tx-out addr1qxyc3y49s9ufeyjhyx5rt6huk6yrtfd5r45pma3lmcehqshgj5eekygnm9j2syenceqlnxc5q4h6z77za555w5y8u8as4qh2sk+978370 \</v>
      </c>
    </row>
    <row r="206" spans="1:7" x14ac:dyDescent="0.25">
      <c r="A206" t="s">
        <v>9</v>
      </c>
      <c r="B206">
        <v>55672</v>
      </c>
      <c r="C206">
        <f t="shared" si="11"/>
        <v>5.5671999999999999E-2</v>
      </c>
      <c r="D206" s="1">
        <f t="shared" si="12"/>
        <v>3.0505205479452054E-5</v>
      </c>
      <c r="E206" s="2">
        <v>978370</v>
      </c>
      <c r="F206" t="s">
        <v>431</v>
      </c>
      <c r="G206" t="str">
        <f t="shared" si="10"/>
        <v>--tx-out addr1qyw20vzltv5nvspxlan5fmt0y54wvkp92j98v5x240ve6g04pwtaafutc9q7pmcj5a9mzgcj94kjg9snjjdm4f9wm9aqlgsncn+978370 \</v>
      </c>
    </row>
    <row r="207" spans="1:7" x14ac:dyDescent="0.25">
      <c r="A207" t="s">
        <v>57</v>
      </c>
      <c r="B207">
        <v>55672</v>
      </c>
      <c r="C207">
        <f t="shared" si="11"/>
        <v>5.5671999999999999E-2</v>
      </c>
      <c r="D207" s="1">
        <f t="shared" si="12"/>
        <v>3.0505205479452054E-5</v>
      </c>
      <c r="E207" s="2">
        <v>978370</v>
      </c>
      <c r="F207" t="s">
        <v>432</v>
      </c>
      <c r="G207" t="str">
        <f t="shared" si="10"/>
        <v>--tx-out addr1q9mryyu9qrr79gqcfsenmqek695pgytrhxn7v5u8epvj2wkf5z62ymv777gv48vtyuw47dvfv7etp679ct4yh8ekflmsc880ay+978370 \</v>
      </c>
    </row>
    <row r="208" spans="1:7" x14ac:dyDescent="0.25">
      <c r="A208" t="s">
        <v>71</v>
      </c>
      <c r="B208">
        <v>55672</v>
      </c>
      <c r="C208">
        <f t="shared" si="11"/>
        <v>5.5671999999999999E-2</v>
      </c>
      <c r="D208" s="1">
        <f t="shared" si="12"/>
        <v>3.0505205479452054E-5</v>
      </c>
      <c r="E208" s="2">
        <v>978370</v>
      </c>
      <c r="F208" t="s">
        <v>433</v>
      </c>
      <c r="G208" t="str">
        <f t="shared" si="10"/>
        <v>--tx-out addr1qyqnhucdyms8488lxx6vyl8k80mwcpsnlan929fc3m38wmmg6e5pujkezeg5ckk3389dmm07jg2wzx4nzf53l2za033qja5844+978370 \</v>
      </c>
    </row>
    <row r="209" spans="1:7" x14ac:dyDescent="0.25">
      <c r="A209" t="s">
        <v>79</v>
      </c>
      <c r="B209">
        <v>55672</v>
      </c>
      <c r="C209">
        <f t="shared" si="11"/>
        <v>5.5671999999999999E-2</v>
      </c>
      <c r="D209" s="1">
        <f t="shared" si="12"/>
        <v>3.0505205479452054E-5</v>
      </c>
      <c r="E209" s="2">
        <v>978370</v>
      </c>
      <c r="F209" t="s">
        <v>434</v>
      </c>
      <c r="G209" t="str">
        <f t="shared" si="10"/>
        <v>--tx-out addr1qx998ac2ex69qkax0gn8lx6s63mvsgx720kqmlvzxeqvzfjwu70vljx6zqjqscs4ncfzfmp5jlsv4ye8nfuw5l2jcr4q2t9rd0+978370 \</v>
      </c>
    </row>
    <row r="210" spans="1:7" x14ac:dyDescent="0.25">
      <c r="A210" t="s">
        <v>156</v>
      </c>
      <c r="B210">
        <v>55672</v>
      </c>
      <c r="C210">
        <f t="shared" si="11"/>
        <v>5.5671999999999999E-2</v>
      </c>
      <c r="D210" s="1">
        <f t="shared" si="12"/>
        <v>3.0505205479452054E-5</v>
      </c>
      <c r="E210" s="2">
        <v>978370</v>
      </c>
      <c r="F210" t="s">
        <v>435</v>
      </c>
      <c r="G210" t="str">
        <f t="shared" si="10"/>
        <v>--tx-out addr1qygx4maf3za8dajlw39dmz7s7g2pudqgrmncc3qr4uktax9p6qdstautj3zdrm8hsh50udwgz4ymhcsetuzzd3hz2x2s72ha2k+978370 \</v>
      </c>
    </row>
    <row r="211" spans="1:7" x14ac:dyDescent="0.25">
      <c r="A211" t="s">
        <v>180</v>
      </c>
      <c r="B211">
        <v>55672</v>
      </c>
      <c r="C211">
        <f t="shared" si="11"/>
        <v>5.5671999999999999E-2</v>
      </c>
      <c r="D211" s="1">
        <f t="shared" si="12"/>
        <v>3.0505205479452054E-5</v>
      </c>
      <c r="E211" s="2">
        <v>978370</v>
      </c>
      <c r="F211" t="s">
        <v>436</v>
      </c>
      <c r="G211" t="str">
        <f t="shared" si="10"/>
        <v>--tx-out addr1q86g90yra9lgh25sdkn8zgcnk3jlceg99pycfs5qn6auk4c0zydfull7p33luv6lt6nhart9g9rjw97ya2m5hrldt8ws0akk8m+978370 \</v>
      </c>
    </row>
    <row r="212" spans="1:7" x14ac:dyDescent="0.25">
      <c r="A212" t="s">
        <v>196</v>
      </c>
      <c r="B212">
        <v>55672</v>
      </c>
      <c r="C212">
        <f t="shared" si="11"/>
        <v>5.5671999999999999E-2</v>
      </c>
      <c r="D212" s="1">
        <f t="shared" si="12"/>
        <v>3.0505205479452054E-5</v>
      </c>
      <c r="E212" s="2">
        <v>978370</v>
      </c>
      <c r="F212" t="s">
        <v>437</v>
      </c>
      <c r="G212" t="str">
        <f t="shared" si="10"/>
        <v>--tx-out addr1q8rfct8hx8q0k0ulrgfkeuue9hjuhh8vgaj59naukp3fvg39lq553hpgfuqqhe57ehn9qzer0kem62krdudeqy34emvq9a0s9y+978370 \</v>
      </c>
    </row>
    <row r="213" spans="1:7" x14ac:dyDescent="0.25">
      <c r="A213" t="s">
        <v>198</v>
      </c>
      <c r="B213">
        <v>55672</v>
      </c>
      <c r="C213">
        <f t="shared" si="11"/>
        <v>5.5671999999999999E-2</v>
      </c>
      <c r="D213" s="1">
        <f t="shared" si="12"/>
        <v>3.0505205479452054E-5</v>
      </c>
      <c r="E213" s="2">
        <v>978370</v>
      </c>
      <c r="F213" t="s">
        <v>438</v>
      </c>
      <c r="G213" t="str">
        <f t="shared" si="10"/>
        <v>--tx-out addr1q9jaz4l95vwp9j7xax7whg5jaawtk28c682gdqyz06rfpt37593n83ual5srnyuxrgqtaplgsxkmd5h5zy5vvxtfvjrslvcprq+978370 \</v>
      </c>
    </row>
    <row r="214" spans="1:7" x14ac:dyDescent="0.25">
      <c r="A214" t="s">
        <v>178</v>
      </c>
      <c r="B214">
        <v>55572</v>
      </c>
      <c r="C214">
        <f t="shared" si="11"/>
        <v>5.5572000000000003E-2</v>
      </c>
      <c r="D214" s="1">
        <f t="shared" si="12"/>
        <v>3.0450410958904109E-5</v>
      </c>
      <c r="E214" s="2">
        <v>978370</v>
      </c>
      <c r="F214" t="s">
        <v>439</v>
      </c>
      <c r="G214" t="str">
        <f t="shared" si="10"/>
        <v>--tx-out addr1q826c3asvuy0t57e3366ggh38jt0hfcydnwmu5utfeufn33fwge77a9rl754u903awm2gakrvryvzvus2674kc0x533qxx6wgv+978370 \</v>
      </c>
    </row>
    <row r="215" spans="1:7" x14ac:dyDescent="0.25">
      <c r="A215" t="s">
        <v>103</v>
      </c>
      <c r="B215">
        <v>31533</v>
      </c>
      <c r="C215">
        <f t="shared" si="11"/>
        <v>3.1532999999999999E-2</v>
      </c>
      <c r="D215" s="1">
        <f t="shared" si="12"/>
        <v>1.7278356164383559E-5</v>
      </c>
      <c r="E215" s="2">
        <v>978370</v>
      </c>
      <c r="F215" t="s">
        <v>440</v>
      </c>
      <c r="G215" t="str">
        <f t="shared" ref="G215:G222" si="13">CONCATENATE("--tx-out ", F215,"+",E215," \")</f>
        <v>--tx-out addr1q89rjhd9k7e6lxs8cke7kw8ajtkfth04nhrmlv9cs7jm2sjh9598lpd2h8x3lz5j30s7kfum8lqtv4tp4ltlcw8vfufqz0z0ua+978370 \</v>
      </c>
    </row>
    <row r="216" spans="1:7" x14ac:dyDescent="0.25">
      <c r="A216" t="s">
        <v>15</v>
      </c>
      <c r="B216">
        <v>23072</v>
      </c>
      <c r="C216">
        <f t="shared" si="11"/>
        <v>2.3071999999999999E-2</v>
      </c>
      <c r="D216" s="1">
        <f t="shared" si="12"/>
        <v>1.2642191780821916E-5</v>
      </c>
      <c r="E216" s="2">
        <v>978370</v>
      </c>
      <c r="F216" t="s">
        <v>441</v>
      </c>
      <c r="G216" t="str">
        <f t="shared" si="13"/>
        <v>--tx-out addr1q83fu2507jscq09u5x9xky7s0f6frj08ay9p9gl7wjrmh7x0az8ltd99hanlyv6j34ucry0xn7qdxntt3zxvy93lh4gqhwt3e6+978370 \</v>
      </c>
    </row>
    <row r="217" spans="1:7" x14ac:dyDescent="0.25">
      <c r="A217" t="s">
        <v>189</v>
      </c>
      <c r="B217">
        <v>18275</v>
      </c>
      <c r="C217">
        <f t="shared" si="11"/>
        <v>1.8275E-2</v>
      </c>
      <c r="D217" s="1">
        <f t="shared" si="12"/>
        <v>1.0013698630136985E-5</v>
      </c>
      <c r="E217" s="2">
        <v>978370</v>
      </c>
      <c r="F217" t="s">
        <v>442</v>
      </c>
      <c r="G217" t="str">
        <f t="shared" si="13"/>
        <v>--tx-out addr1qxcq0vda3zx80c749nyqjgpmwy53e8l6xex88w4vsz27saejku4vnprclfwy08uun27s55k985eys39869r9knemv3mstds086+978370 \</v>
      </c>
    </row>
    <row r="218" spans="1:7" x14ac:dyDescent="0.25">
      <c r="A218" t="s">
        <v>68</v>
      </c>
      <c r="B218">
        <v>6102</v>
      </c>
      <c r="C218">
        <f t="shared" si="11"/>
        <v>6.1019999999999998E-3</v>
      </c>
      <c r="D218" s="1">
        <f t="shared" si="12"/>
        <v>3.3435616438356161E-6</v>
      </c>
      <c r="E218" s="2">
        <v>978370</v>
      </c>
      <c r="F218" t="s">
        <v>443</v>
      </c>
      <c r="G218" t="str">
        <f t="shared" si="13"/>
        <v>--tx-out addr1q8pak6ysss26ge95gre2vt4d8klkctvem89chpj00tv74gnrn5zrlgjutecaclwtsagwf9mvaffvs7qwacsfcan3wqksl33myx+978370 \</v>
      </c>
    </row>
    <row r="219" spans="1:7" x14ac:dyDescent="0.25">
      <c r="A219" t="s">
        <v>82</v>
      </c>
      <c r="B219">
        <v>1677</v>
      </c>
      <c r="C219">
        <f t="shared" si="11"/>
        <v>1.6770000000000001E-3</v>
      </c>
      <c r="D219" s="1">
        <f t="shared" si="12"/>
        <v>9.1890410958904109E-7</v>
      </c>
      <c r="E219" s="2">
        <v>978370</v>
      </c>
      <c r="F219" t="s">
        <v>444</v>
      </c>
      <c r="G219" t="str">
        <f t="shared" si="13"/>
        <v>--tx-out addr1q8qy8kjkeuts9yxsf8p6xets5encmkjpkaepu6nf7nrhf9ms4d6fyjrtyep4tgdy44fepmz54wvpr7xxwne6gqh5s4dq9yx0h7+978370 \</v>
      </c>
    </row>
    <row r="220" spans="1:7" x14ac:dyDescent="0.25">
      <c r="A220" t="s">
        <v>19</v>
      </c>
      <c r="B220">
        <v>0</v>
      </c>
      <c r="C220">
        <f t="shared" si="11"/>
        <v>0</v>
      </c>
      <c r="D220" s="1">
        <f t="shared" si="12"/>
        <v>0</v>
      </c>
      <c r="E220" s="2">
        <v>978370</v>
      </c>
      <c r="F220" t="s">
        <v>445</v>
      </c>
      <c r="G220" t="str">
        <f t="shared" si="13"/>
        <v>--tx-out addr1qxyj5gzfg4q0x89xs8ht2lqhdd58auragnh6zmxgxt89d9wme4tzv7ttfv292rzhcu0nv3c6cjvst6nax7ukz0ca9pwsm69rr2+978370 \</v>
      </c>
    </row>
    <row r="221" spans="1:7" x14ac:dyDescent="0.25">
      <c r="A221" t="s">
        <v>25</v>
      </c>
      <c r="B221">
        <v>0</v>
      </c>
      <c r="C221">
        <f t="shared" si="11"/>
        <v>0</v>
      </c>
      <c r="D221" s="1">
        <f t="shared" si="12"/>
        <v>0</v>
      </c>
      <c r="E221" s="2">
        <v>978370</v>
      </c>
      <c r="F221" t="s">
        <v>446</v>
      </c>
      <c r="G221" t="str">
        <f t="shared" si="13"/>
        <v>--tx-out addr1qy2xetggjvdxswxdenpm7t6n7ckcchettdg7n42zwfd73ulv22v3zuvc6mqjae09d6atys2jq0689w2u8s8u9hcpkn9q6xmnyc+978370 \</v>
      </c>
    </row>
    <row r="222" spans="1:7" x14ac:dyDescent="0.25">
      <c r="A222" t="s">
        <v>162</v>
      </c>
      <c r="B222">
        <v>0</v>
      </c>
      <c r="C222">
        <f t="shared" si="11"/>
        <v>0</v>
      </c>
      <c r="D222" s="1">
        <f t="shared" si="12"/>
        <v>0</v>
      </c>
      <c r="E222" s="2">
        <v>978370</v>
      </c>
      <c r="F222" t="s">
        <v>447</v>
      </c>
      <c r="G222" t="str">
        <f t="shared" si="13"/>
        <v>--tx-out addr1q9x0krhnskptcdetyj74mcufqzdjjehexh6kwczux2wuh0ykfcpn5m8m4mre23rjtch9szf8dg5h49h6l8vazdymhvhsgp074p+978370 \</v>
      </c>
    </row>
    <row r="223" spans="1:7" x14ac:dyDescent="0.25">
      <c r="D223" s="1">
        <f>SUM(D2:D222)</f>
        <v>1260.8454708794532</v>
      </c>
      <c r="E223" s="2">
        <f>ROUND(SUM(E2:E222), 0)</f>
        <v>1418069641</v>
      </c>
    </row>
  </sheetData>
  <sortState xmlns:xlrd2="http://schemas.microsoft.com/office/spreadsheetml/2017/richdata2" ref="A2:C222">
    <sortCondition descending="1" ref="B2:B22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RABIT_delegates_413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Montanari</cp:lastModifiedBy>
  <dcterms:created xsi:type="dcterms:W3CDTF">2023-05-25T13:19:54Z</dcterms:created>
  <dcterms:modified xsi:type="dcterms:W3CDTF">2023-05-26T12:05:34Z</dcterms:modified>
</cp:coreProperties>
</file>