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yandi/Documents/BANCOLOMBIA/Docs/Plantillas/CMDB/"/>
    </mc:Choice>
  </mc:AlternateContent>
  <xr:revisionPtr revIDLastSave="0" documentId="8_{7658697D-76EB-4E4F-A8A0-F1E8CB9B693C}" xr6:coauthVersionLast="47" xr6:coauthVersionMax="47" xr10:uidLastSave="{00000000-0000-0000-0000-000000000000}"/>
  <bookViews>
    <workbookView xWindow="0" yWindow="500" windowWidth="26860" windowHeight="16080" tabRatio="847" firstSheet="2" activeTab="2" xr2:uid="{BC7AB112-CE0E-483E-A812-E3B85CCE8E1E}"/>
  </bookViews>
  <sheets>
    <sheet name="Indice " sheetId="1" r:id="rId1"/>
    <sheet name="Aprovisionamiento Servidores" sheetId="2" r:id="rId2"/>
    <sheet name="Aprovisionamiento Subsistemas" sheetId="12" r:id="rId3"/>
    <sheet name="Aprovisionamiento DB " sheetId="13" r:id="rId4"/>
    <sheet name="Desaprovisionamiento Servidores" sheetId="3" r:id="rId5"/>
    <sheet name="Desaprovisionamiento Subsistema" sheetId="15" r:id="rId6"/>
    <sheet name="Desaprovisionamiento BD" sheetId="14" r:id="rId7"/>
    <sheet name="Modificación " sheetId="4" r:id="rId8"/>
  </sheets>
  <definedNames>
    <definedName name="_xlnm._FilterDatabase" localSheetId="0" hidden="1">'Indice '!$B$6:$L$15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ORTEGA MARTINEZ</author>
  </authors>
  <commentList>
    <comment ref="D3" authorId="0" shapeId="0" xr:uid="{F16FED47-98B0-4EB9-BBE6-6F974B2B9334}">
      <text>
        <r>
          <rPr>
            <sz val="11"/>
            <color indexed="81"/>
            <rFont val="Tahoma"/>
            <family val="2"/>
          </rPr>
          <t>Aplica solo para servidores Fisicos
Ip para servidores virtuales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Catherin Morales Correa</author>
  </authors>
  <commentList>
    <comment ref="F3" authorId="0" shapeId="0" xr:uid="{8C57A624-CD71-4A77-B5DA-31E68EFFEEC5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Indique el nombre del campo a modificar.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Recuerde que el Hostname de un Servidor y  del Subsistema no se pueden modificar. Para tal caso se debe hacer una activacion</t>
        </r>
      </text>
    </comment>
    <comment ref="G3" authorId="0" shapeId="0" xr:uid="{6D2CBD67-3BD2-47A2-BFCB-FC839D9CD308}">
      <text>
        <r>
          <rPr>
            <sz val="9"/>
            <color indexed="81"/>
            <rFont val="Tahoma"/>
            <family val="2"/>
          </rPr>
          <t xml:space="preserve">
Indique el nuevo valor para el campo</t>
        </r>
      </text>
    </comment>
  </commentList>
</comments>
</file>

<file path=xl/sharedStrings.xml><?xml version="1.0" encoding="utf-8"?>
<sst xmlns="http://schemas.openxmlformats.org/spreadsheetml/2006/main" count="351" uniqueCount="219">
  <si>
    <t xml:space="preserve">Hipervinculo </t>
  </si>
  <si>
    <t xml:space="preserve">Acción a Realizar </t>
  </si>
  <si>
    <t>X86 IBM</t>
  </si>
  <si>
    <t xml:space="preserve">Aprovisionamiento </t>
  </si>
  <si>
    <t>Familia</t>
  </si>
  <si>
    <t>Servidores</t>
  </si>
  <si>
    <t>Atributos CMDB</t>
  </si>
  <si>
    <t>Datos Hostname 1</t>
  </si>
  <si>
    <t>Datos Hostname 2</t>
  </si>
  <si>
    <t xml:space="preserve">Fecha de Instalación </t>
  </si>
  <si>
    <t xml:space="preserve">Versión </t>
  </si>
  <si>
    <t>Date planned for SUNSET</t>
  </si>
  <si>
    <t>VPB, DR or SLA</t>
  </si>
  <si>
    <t>Is Personal Data Stored on Server?</t>
  </si>
  <si>
    <t>Access Control Program – Sysplex, LDAP or Domain</t>
  </si>
  <si>
    <t>Internet Accessible</t>
  </si>
  <si>
    <t>Shared / Dedicated</t>
  </si>
  <si>
    <t>Estado Banderas</t>
  </si>
  <si>
    <t xml:space="preserve">Cajón </t>
  </si>
  <si>
    <t>Ambiente</t>
  </si>
  <si>
    <t>Capacidas de disco</t>
  </si>
  <si>
    <t>Dirección IP</t>
  </si>
  <si>
    <t>Estado</t>
  </si>
  <si>
    <t>Highest Data Classification</t>
  </si>
  <si>
    <t>Marca (Frabricante)</t>
  </si>
  <si>
    <t>Memoria instalada</t>
  </si>
  <si>
    <t>Modelo</t>
  </si>
  <si>
    <t>Número de core</t>
  </si>
  <si>
    <t>Número de Serie</t>
  </si>
  <si>
    <t>Org Mantenimiento</t>
  </si>
  <si>
    <t>Org Responsable</t>
  </si>
  <si>
    <t xml:space="preserve">Rol </t>
  </si>
  <si>
    <t xml:space="preserve">Sistema  operativo </t>
  </si>
  <si>
    <t>Tipo de Servidor (F/V)</t>
  </si>
  <si>
    <t>Ubicación</t>
  </si>
  <si>
    <t xml:space="preserve">Número de procesadores virtuales </t>
  </si>
  <si>
    <t xml:space="preserve">Aprovisionamiento Servidores </t>
  </si>
  <si>
    <t xml:space="preserve">Pseries </t>
  </si>
  <si>
    <t xml:space="preserve">Iseries </t>
  </si>
  <si>
    <t>Stratus</t>
  </si>
  <si>
    <t xml:space="preserve">Zseries </t>
  </si>
  <si>
    <t>Desactivation Date</t>
  </si>
  <si>
    <t>Hostname</t>
  </si>
  <si>
    <t>Serial Number</t>
  </si>
  <si>
    <t>Modification date</t>
  </si>
  <si>
    <t>Field to modify</t>
  </si>
  <si>
    <t>New value</t>
  </si>
  <si>
    <t>Plataforma</t>
  </si>
  <si>
    <t>Producto</t>
  </si>
  <si>
    <t>Nombre_Maq</t>
  </si>
  <si>
    <t>Perfil</t>
  </si>
  <si>
    <t>Servidor de Aplicaciones</t>
  </si>
  <si>
    <t>Queue manager/Bróker/Proyecto/Cluster</t>
  </si>
  <si>
    <t>Pto Admin</t>
  </si>
  <si>
    <t>Tipo</t>
  </si>
  <si>
    <t>Descripción/
Aplicaciones que soporta</t>
  </si>
  <si>
    <t xml:space="preserve">Orden de Cambio </t>
  </si>
  <si>
    <t>Versión Producto</t>
  </si>
  <si>
    <t>Datos Subsystems 1</t>
  </si>
  <si>
    <t>Datos Subsystems 2</t>
  </si>
  <si>
    <t>Datos Subsystems 3</t>
  </si>
  <si>
    <t>Nuevo Nombre</t>
  </si>
  <si>
    <t>Compañía</t>
  </si>
  <si>
    <t>Ceco</t>
  </si>
  <si>
    <t>Organización Responsable</t>
  </si>
  <si>
    <t>Responsable Actual</t>
  </si>
  <si>
    <t>Cédula</t>
  </si>
  <si>
    <t>id Base de datos</t>
  </si>
  <si>
    <t>server BD</t>
  </si>
  <si>
    <t>Ambiente BD</t>
  </si>
  <si>
    <t>Instancia BD</t>
  </si>
  <si>
    <t>HA BD</t>
  </si>
  <si>
    <t>Codigo AW</t>
  </si>
  <si>
    <t>Servidores Fisicos</t>
  </si>
  <si>
    <t>Criticidad</t>
  </si>
  <si>
    <t>Nombre Scan, IP Scan</t>
  </si>
  <si>
    <t>Nombre Aplicación</t>
  </si>
  <si>
    <t>Base de Datos  2</t>
  </si>
  <si>
    <t>Base de Datos  3</t>
  </si>
  <si>
    <t xml:space="preserve">Aprovisionamiento Bases de Datos  </t>
  </si>
  <si>
    <t>Orden de Cambio</t>
  </si>
  <si>
    <t xml:space="preserve">Nivel de Parche de Seguridad </t>
  </si>
  <si>
    <t>Tipo de Procesador</t>
  </si>
  <si>
    <t>Centro de Costo</t>
  </si>
  <si>
    <t xml:space="preserve">Compañía </t>
  </si>
  <si>
    <t xml:space="preserve">Contacto </t>
  </si>
  <si>
    <t>Nombre del Subsistema</t>
  </si>
  <si>
    <t>Nombre del Host</t>
  </si>
  <si>
    <t xml:space="preserve">Estado </t>
  </si>
  <si>
    <t>Clase*</t>
  </si>
  <si>
    <t>Observaciones</t>
  </si>
  <si>
    <t>Nombre Item de Configuracion</t>
  </si>
  <si>
    <t>Certificacion, Desarrollo, Produccion o DR</t>
  </si>
  <si>
    <t>Aplicación que corre en el servidor</t>
  </si>
  <si>
    <t>Nombre del serial fisico donde corre el LPAR</t>
  </si>
  <si>
    <t>Numero Serie</t>
  </si>
  <si>
    <t>Descripcion modelo</t>
  </si>
  <si>
    <t>Marca del Server Fisico</t>
  </si>
  <si>
    <t>Nombre Compañía fabricante</t>
  </si>
  <si>
    <t>Nombre organización de Mantenimiento</t>
  </si>
  <si>
    <t>Nombre organización responsable</t>
  </si>
  <si>
    <t>Centro de Costos de la Gerencia responsable del activo</t>
  </si>
  <si>
    <t>Grupo de escalamiento de Fallas:</t>
  </si>
  <si>
    <t>Nombre Ubicación</t>
  </si>
  <si>
    <t>Nombre completo contacto principal</t>
  </si>
  <si>
    <t>Descripcion memoria instalada</t>
  </si>
  <si>
    <t>Modelo comercial del procesador</t>
  </si>
  <si>
    <t>Capacidad asignada o instalada para el disco</t>
  </si>
  <si>
    <t>Descripcion capacidad de disco</t>
  </si>
  <si>
    <t>Sistema Operativo (Renombrar el campo en USD)</t>
  </si>
  <si>
    <t>Fix del S.O</t>
  </si>
  <si>
    <t xml:space="preserve">Compartido o Dedicado </t>
  </si>
  <si>
    <t xml:space="preserve">ÍTEM </t>
  </si>
  <si>
    <t xml:space="preserve">Servidores </t>
  </si>
  <si>
    <t>Desaprovisionamiento</t>
  </si>
  <si>
    <t xml:space="preserve">Subsistemas </t>
  </si>
  <si>
    <t>Modificaciones</t>
  </si>
  <si>
    <t xml:space="preserve">Bases de Datos </t>
  </si>
  <si>
    <t>Nombre BD</t>
  </si>
  <si>
    <t xml:space="preserve">Subsistema </t>
  </si>
  <si>
    <t xml:space="preserve">Ingrese Aquí </t>
  </si>
  <si>
    <t xml:space="preserve">  Desaprovisionamiento Servidores </t>
  </si>
  <si>
    <t xml:space="preserve">  Desaprovisionamiento Bases de Datos</t>
  </si>
  <si>
    <t xml:space="preserve">  Desaprovisionamiento Subsistemas</t>
  </si>
  <si>
    <t>Modificación  Servidores, Subsistemas y BD</t>
  </si>
  <si>
    <t>Código de Proyecto</t>
  </si>
  <si>
    <t xml:space="preserve">Referencia Financiera </t>
  </si>
  <si>
    <t xml:space="preserve">Servicio por contrato que presta el CI Ejemplo: (WOLF, CRO, DEVOPS, RTC, etc.) </t>
  </si>
  <si>
    <t>Identifica si el CI está dentro de consumos o por el contrario es un Servidor Interno</t>
  </si>
  <si>
    <t xml:space="preserve">Fecha planeada para dar de Baja </t>
  </si>
  <si>
    <t>El CI almacena información personal del Cliente (SI/NO)</t>
  </si>
  <si>
    <t>Información confidencial (SI/NO)</t>
  </si>
  <si>
    <t xml:space="preserve">Modo de ingreso al Servidor </t>
  </si>
  <si>
    <t xml:space="preserve">Versión del motor de la DB </t>
  </si>
  <si>
    <t>Instancia en la que corre la DB</t>
  </si>
  <si>
    <t>Indica el nombre de la aplicación que utiliza la nueva base de datos</t>
  </si>
  <si>
    <t>Indica el campo clave de elemento de configuración en la CMDB. Se compone de: Nombre de servidor, seguido del carácter _, seguido del nombre de la instancia, seguido del carácter _, seguido del nombre de la base de datos</t>
  </si>
  <si>
    <t>Indica la plataforma sobre la cual fue instalada la base de datos (Intel, Windows, Pseries, Solaris)</t>
  </si>
  <si>
    <t>Indica el nombre del contacto responsable de la administración del elemento de configuración</t>
  </si>
  <si>
    <t>Indica la cédula del contacto responsable de la administración del elemento de configuración</t>
  </si>
  <si>
    <t>Indica el nombre del servidor de BD donde se instaló la nueva base de datos</t>
  </si>
  <si>
    <t xml:space="preserve">Indica cuál es el servidor físico donde se encuentra la base de datos. </t>
  </si>
  <si>
    <t>Indica si la propiedad de la BD es del banco o de algún aliado estratégico. Debe llevar el valor propio</t>
  </si>
  <si>
    <t>Indica el nombre de la base de datos que se ingresa o administra en la CMDB</t>
  </si>
  <si>
    <t>Indica el código de la aplicación que utiliza la base de datos</t>
  </si>
  <si>
    <t xml:space="preserve">Indica si la nueva base de datos está en el BIA. Puede ser de 3 tipologias (Bronze, Silver o Gold). </t>
  </si>
  <si>
    <t>Indica si la base de datos está en un modelo de continuidad de Alta Disponibilidad.</t>
  </si>
  <si>
    <t>(solo se ingresan para RAC de Oracle).</t>
  </si>
  <si>
    <t xml:space="preserve">Aprovisionamiento Subsistemas  </t>
  </si>
  <si>
    <t>PLANTILLAS APROVISIONAMIENTO, DESAPROVISIONAMIENTO Y MODIFICACIONES DE ELEMENTOS DE CONFIGURACION</t>
  </si>
  <si>
    <t>Descripcion tipo servidor F:Físico V:Virtual</t>
  </si>
  <si>
    <t>Estado Servicio ( Operación,Apagado, etc.)</t>
  </si>
  <si>
    <t>Administered by IBM (Y/N)</t>
  </si>
  <si>
    <t>Administrado por IBM (Y/N)</t>
  </si>
  <si>
    <r>
      <t xml:space="preserve">Tipo de Clasificación del CI: </t>
    </r>
    <r>
      <rPr>
        <b/>
        <sz val="11"/>
        <rFont val="Calibri"/>
        <family val="2"/>
        <scheme val="minor"/>
      </rPr>
      <t>VPB</t>
    </r>
    <r>
      <rPr>
        <sz val="11"/>
        <color theme="1"/>
        <rFont val="Calibri"/>
        <family val="2"/>
        <scheme val="minor"/>
      </rPr>
      <t xml:space="preserve">: Si es Vital para el negocio, solo aplica </t>
    </r>
    <r>
      <rPr>
        <b/>
        <sz val="11"/>
        <rFont val="Calibri"/>
        <family val="2"/>
        <scheme val="minor"/>
      </rPr>
      <t>SLA</t>
    </r>
    <r>
      <rPr>
        <sz val="11"/>
        <color theme="1"/>
        <rFont val="Calibri"/>
        <family val="2"/>
        <scheme val="minor"/>
      </rPr>
      <t xml:space="preserve"> o es </t>
    </r>
    <r>
      <rPr>
        <b/>
        <sz val="11"/>
        <color theme="1"/>
        <rFont val="Calibri"/>
        <family val="2"/>
        <scheme val="minor"/>
      </rPr>
      <t>DR</t>
    </r>
    <r>
      <rPr>
        <sz val="11"/>
        <color theme="1"/>
        <rFont val="Calibri"/>
        <family val="2"/>
        <scheme val="minor"/>
      </rPr>
      <t xml:space="preserve"> ( es valido que se presenten </t>
    </r>
    <r>
      <rPr>
        <sz val="11"/>
        <rFont val="Calibri"/>
        <family val="2"/>
        <scheme val="minor"/>
      </rPr>
      <t>combinaciones</t>
    </r>
    <r>
      <rPr>
        <sz val="11"/>
        <color theme="1"/>
        <rFont val="Calibri"/>
        <family val="2"/>
        <scheme val="minor"/>
      </rPr>
      <t>)</t>
    </r>
  </si>
  <si>
    <t>Acceso a Internet (SI/NO)</t>
  </si>
  <si>
    <t>OC de Aprovisionamiento</t>
  </si>
  <si>
    <t>Tipo propiedad BD</t>
  </si>
  <si>
    <t xml:space="preserve">Perfil </t>
  </si>
  <si>
    <t xml:space="preserve">Plataforma: </t>
  </si>
  <si>
    <t>Pseries, Iserie, etc</t>
  </si>
  <si>
    <t>Numero de la orden de cambio</t>
  </si>
  <si>
    <t>Nombre del producto</t>
  </si>
  <si>
    <t>Falla dispositivo</t>
  </si>
  <si>
    <t>Estado de banderas para Health Check: (Y/N)</t>
  </si>
  <si>
    <t>Estado de banderas para UAT:  Conformadas por Authorised ID, IBM QEV,IBM CBN,  Privilege Revalidation y  Shared ID :(Y/N)</t>
  </si>
  <si>
    <t>Estado de banderas para Security Patch :(Y/N)</t>
  </si>
  <si>
    <t>Nombre de aplicaciones que soporta</t>
  </si>
  <si>
    <t>Nombre del Queue manager/Bróker/Proyecto/Cluster</t>
  </si>
  <si>
    <t>Versión del Producto</t>
  </si>
  <si>
    <t>Nombre de la Máquina</t>
  </si>
  <si>
    <t>Fecha de creación/
mm/dd/aaaa</t>
  </si>
  <si>
    <t>Fecha del Alta</t>
  </si>
  <si>
    <t>Nombre Compañía Fabricante de la DB</t>
  </si>
  <si>
    <t>Estado del Servicio: ACTIVO</t>
  </si>
  <si>
    <t>Marca o Fabricante del motor de la DB</t>
  </si>
  <si>
    <t>Versión</t>
  </si>
  <si>
    <t>xrbcpihs08d</t>
  </si>
  <si>
    <t>xrbcpihs08w</t>
  </si>
  <si>
    <t>Produccion</t>
  </si>
  <si>
    <t>produccion</t>
  </si>
  <si>
    <t>IBM Httpserver</t>
  </si>
  <si>
    <t xml:space="preserve">10.73.73.214 </t>
  </si>
  <si>
    <t>16 Gb</t>
  </si>
  <si>
    <t>Red Hat Enterprise Linux Server 7.6</t>
  </si>
  <si>
    <t>7.6</t>
  </si>
  <si>
    <t>7.0</t>
  </si>
  <si>
    <t>Servidor de Aplicaciones - IHS</t>
  </si>
  <si>
    <t>Datos Subsystems 4</t>
  </si>
  <si>
    <t>Y</t>
  </si>
  <si>
    <t>Dedicado</t>
  </si>
  <si>
    <t>SLA</t>
  </si>
  <si>
    <t>ssh</t>
  </si>
  <si>
    <t>No</t>
  </si>
  <si>
    <t>Si</t>
  </si>
  <si>
    <t>PORTAL BANCOLOMBIA</t>
  </si>
  <si>
    <t xml:space="preserve">Si </t>
  </si>
  <si>
    <t>Operación</t>
  </si>
  <si>
    <t>IBM</t>
  </si>
  <si>
    <t>INTEL X86</t>
  </si>
  <si>
    <t>Dallas</t>
  </si>
  <si>
    <t>washinton</t>
  </si>
  <si>
    <t>Luz Angela Martinez</t>
  </si>
  <si>
    <t>virtual</t>
  </si>
  <si>
    <t>Instancias1</t>
  </si>
  <si>
    <t>xrbcpihs06d</t>
  </si>
  <si>
    <t>xrbcpihs07d</t>
  </si>
  <si>
    <t>xrbcpihs06w</t>
  </si>
  <si>
    <t>xrbcpihs07w</t>
  </si>
  <si>
    <t>HTTPServer</t>
  </si>
  <si>
    <t>plink.conf</t>
  </si>
  <si>
    <t>Cloud</t>
  </si>
  <si>
    <t>IBM HttpServer</t>
  </si>
  <si>
    <t>9.0.0.11</t>
  </si>
  <si>
    <t>web server https</t>
  </si>
  <si>
    <t>10.73.73.212</t>
  </si>
  <si>
    <t>10.73.73.213</t>
  </si>
  <si>
    <t>bancocapi</t>
  </si>
  <si>
    <t>xrbcpihs6d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</si>
</sst>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20"/>
      <color theme="0"/>
      <name val="Arial"/>
      <family val="2"/>
    </font>
    <font>
      <b/>
      <sz val="16"/>
      <color theme="0"/>
      <name val="Arial"/>
      <family val="2"/>
    </font>
    <font>
      <sz val="11"/>
      <color theme="1"/>
      <name val="Liberation Sans"/>
    </font>
    <font>
      <sz val="11"/>
      <color rgb="FF000000"/>
      <name val="Calibri"/>
      <family val="2"/>
    </font>
    <font>
      <b/>
      <sz val="18"/>
      <color theme="0"/>
      <name val="Arial"/>
      <family val="2"/>
    </font>
    <font>
      <sz val="11"/>
      <color indexed="81"/>
      <name val="Tahoma"/>
      <family val="2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9"/>
      <color rgb="FF000000"/>
      <name val="Tahoma"/>
      <family val="2"/>
    </font>
    <font>
      <sz val="11"/>
      <color rgb="FF20212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9" fillId="0" borderId="0"/>
    <xf numFmtId="0" fontId="15" fillId="0" borderId="0"/>
    <xf numFmtId="164" fontId="16" fillId="0" borderId="0"/>
  </cellStyleXfs>
  <cellXfs count="66">
    <xf numFmtId="0" fontId="0" fillId="0" borderId="0" xfId="0"/>
    <xf numFmtId="0" fontId="0" fillId="0" borderId="1" xfId="0" applyBorder="1"/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/>
    </xf>
    <xf numFmtId="0" fontId="0" fillId="0" borderId="0" xfId="0"/>
    <xf numFmtId="0" fontId="5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Fill="1" applyBorder="1"/>
    <xf numFmtId="0" fontId="9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/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 wrapText="1"/>
    </xf>
    <xf numFmtId="0" fontId="10" fillId="5" borderId="1" xfId="0" applyFont="1" applyFill="1" applyBorder="1" applyAlignment="1">
      <alignment wrapText="1"/>
    </xf>
    <xf numFmtId="0" fontId="10" fillId="0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22" fillId="0" borderId="1" xfId="0" applyFont="1" applyBorder="1"/>
    <xf numFmtId="0" fontId="2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1" quotePrefix="1" applyBorder="1" applyAlignment="1">
      <alignment horizontal="center"/>
    </xf>
    <xf numFmtId="0" fontId="3" fillId="0" borderId="1" xfId="1" applyBorder="1" applyAlignment="1">
      <alignment horizontal="center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</cellXfs>
  <cellStyles count="6">
    <cellStyle name="Excel Built-in Normal" xfId="3" xr:uid="{D98A06D4-1107-4F10-8ABB-B91BE85965ED}"/>
    <cellStyle name="Excel Built-in Normal 2" xfId="5" xr:uid="{7CDA8F52-3AEA-4F63-A48E-2A1BBDC57D34}"/>
    <cellStyle name="Hipervínculo" xfId="1" builtinId="8"/>
    <cellStyle name="Normal" xfId="0" builtinId="0"/>
    <cellStyle name="Normal 2" xfId="2" xr:uid="{9EF350ED-5537-4342-9C36-8BF1B150D264}"/>
    <cellStyle name="Normal 3" xfId="4" xr:uid="{AB102162-881E-4657-9657-C8BE45115E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122328</xdr:colOff>
      <xdr:row>0</xdr:row>
      <xdr:rowOff>6117</xdr:rowOff>
    </xdr:from>
    <xdr:to>
      <xdr:col>3</xdr:col>
      <xdr:colOff>305117</xdr:colOff>
      <xdr:row>3</xdr:row>
      <xdr:rowOff>152910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D7FE525F-8A73-4279-9634-B409B65B2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453" y="6117"/>
          <a:ext cx="1179761" cy="715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183493</xdr:colOff>
      <xdr:row>1</xdr:row>
      <xdr:rowOff>12232</xdr:rowOff>
    </xdr:from>
    <xdr:to>
      <xdr:col>11</xdr:col>
      <xdr:colOff>122329</xdr:colOff>
      <xdr:row>2</xdr:row>
      <xdr:rowOff>152909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80E39F-9F5B-450F-92B6-0412C6CCD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2910" y="201840"/>
          <a:ext cx="1100950" cy="3302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314326</xdr:colOff>
      <xdr:row>0</xdr:row>
      <xdr:rowOff>0</xdr:rowOff>
    </xdr:from>
    <xdr:to>
      <xdr:col>0</xdr:col>
      <xdr:colOff>2124076</xdr:colOff>
      <xdr:row>2</xdr:row>
      <xdr:rowOff>88231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15539D65-6520-45CF-8B46-1CE4BBA63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1809750" cy="90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1362076</xdr:colOff>
      <xdr:row>0</xdr:row>
      <xdr:rowOff>0</xdr:rowOff>
    </xdr:from>
    <xdr:to>
      <xdr:col>3</xdr:col>
      <xdr:colOff>859983</xdr:colOff>
      <xdr:row>1</xdr:row>
      <xdr:rowOff>614198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F9C756-5BD7-43E9-9DFE-00254C33F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6" y="0"/>
          <a:ext cx="1666874" cy="8046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1500794</xdr:colOff>
      <xdr:row>2</xdr:row>
      <xdr:rowOff>123825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26AEA12F-0824-4C42-853B-659EE918F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0794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0</xdr:row>
      <xdr:rowOff>0</xdr:rowOff>
    </xdr:from>
    <xdr:to>
      <xdr:col>5</xdr:col>
      <xdr:colOff>1504950</xdr:colOff>
      <xdr:row>1</xdr:row>
      <xdr:rowOff>398079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950A8D-5C0E-414C-92C8-8767E475F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8300" y="0"/>
          <a:ext cx="1219200" cy="588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87659</xdr:colOff>
      <xdr:row>2</xdr:row>
      <xdr:rowOff>135692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98700FE4-878A-4015-A501-FC03AABE0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0794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1335062</xdr:colOff>
      <xdr:row>0</xdr:row>
      <xdr:rowOff>0</xdr:rowOff>
    </xdr:from>
    <xdr:to>
      <xdr:col>3</xdr:col>
      <xdr:colOff>1046813</xdr:colOff>
      <xdr:row>1</xdr:row>
      <xdr:rowOff>401202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D85A62-69A5-4993-8BB2-E4C637327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7193" y="0"/>
          <a:ext cx="1219200" cy="588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1348815</xdr:colOff>
      <xdr:row>2</xdr:row>
      <xdr:rowOff>19050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8FF3A8D0-1F57-49F6-99D9-A028594E4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881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352425</xdr:colOff>
      <xdr:row>0</xdr:row>
      <xdr:rowOff>76200</xdr:rowOff>
    </xdr:from>
    <xdr:to>
      <xdr:col>4</xdr:col>
      <xdr:colOff>8165</xdr:colOff>
      <xdr:row>1</xdr:row>
      <xdr:rowOff>400050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3D6193-D2FF-4B92-9FE3-9D8C11DAD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5325" y="76200"/>
          <a:ext cx="1065440" cy="514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1025526</xdr:colOff>
      <xdr:row>0</xdr:row>
      <xdr:rowOff>50800</xdr:rowOff>
    </xdr:from>
    <xdr:to>
      <xdr:col>5</xdr:col>
      <xdr:colOff>609601</xdr:colOff>
      <xdr:row>1</xdr:row>
      <xdr:rowOff>292538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88B7F-146A-4298-9D70-7950C4B30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4326" y="50800"/>
          <a:ext cx="962025" cy="432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85726</xdr:rowOff>
    </xdr:from>
    <xdr:to>
      <xdr:col>0</xdr:col>
      <xdr:colOff>1215833</xdr:colOff>
      <xdr:row>1</xdr:row>
      <xdr:rowOff>504826</xdr:rowOff>
    </xdr:to>
    <xdr:pic>
      <xdr:nvPicPr>
        <xdr:cNvPr id="3" name="Picture 2" descr="Resultado de imagen para bancolombia">
          <a:extLst>
            <a:ext uri="{FF2B5EF4-FFF2-40B4-BE49-F238E27FC236}">
              <a16:creationId xmlns:a16="http://schemas.microsoft.com/office/drawing/2014/main" id="{780CD66F-E831-437B-85E4-277E55359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6"/>
          <a:ext cx="1215833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1215833</xdr:colOff>
      <xdr:row>2</xdr:row>
      <xdr:rowOff>47625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A8F697B2-5BAD-44D5-89ED-D22892214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5833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857249</xdr:colOff>
      <xdr:row>0</xdr:row>
      <xdr:rowOff>95251</xdr:rowOff>
    </xdr:from>
    <xdr:to>
      <xdr:col>3</xdr:col>
      <xdr:colOff>1666874</xdr:colOff>
      <xdr:row>1</xdr:row>
      <xdr:rowOff>295605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4B47EA-5082-4186-B763-6603887B6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4" y="95251"/>
          <a:ext cx="809625" cy="39085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133351</xdr:colOff>
      <xdr:row>0</xdr:row>
      <xdr:rowOff>142875</xdr:rowOff>
    </xdr:from>
    <xdr:to>
      <xdr:col>6</xdr:col>
      <xdr:colOff>962027</xdr:colOff>
      <xdr:row>1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BA979-70FD-47BA-9CE5-BDC24A020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1" y="142875"/>
          <a:ext cx="828676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76200</xdr:rowOff>
    </xdr:from>
    <xdr:to>
      <xdr:col>0</xdr:col>
      <xdr:colOff>1120847</xdr:colOff>
      <xdr:row>1</xdr:row>
      <xdr:rowOff>447675</xdr:rowOff>
    </xdr:to>
    <xdr:pic>
      <xdr:nvPicPr>
        <xdr:cNvPr id="3" name="Picture 2" descr="Resultado de imagen para bancolombia">
          <a:extLst>
            <a:ext uri="{FF2B5EF4-FFF2-40B4-BE49-F238E27FC236}">
              <a16:creationId xmlns:a16="http://schemas.microsoft.com/office/drawing/2014/main" id="{5826F8E2-9AE1-4686-A074-DA630C47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6200"/>
          <a:ext cx="112084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5476-FA47-4C9D-9903-18C56B064667}">
  <sheetPr codeName="Sheet1"/>
  <dimension ref="A1:L15"/>
  <sheetViews>
    <sheetView topLeftCell="A3" zoomScale="130" zoomScaleNormal="130" workbookViewId="0">
      <selection activeCell="H10" sqref="H10:L10"/>
    </sheetView>
  </sheetViews>
  <sheetFormatPr baseColWidth="10" defaultColWidth="8.83203125" defaultRowHeight="15"/>
  <cols>
    <col min="1" max="1" width="7.5" style="17" customWidth="1"/>
    <col min="3" max="3" width="5" customWidth="1"/>
    <col min="4" max="4" width="6.5" customWidth="1"/>
    <col min="7" max="7" width="6.83203125" customWidth="1"/>
    <col min="9" max="9" width="5.83203125" customWidth="1"/>
    <col min="10" max="10" width="3.1640625" customWidth="1"/>
    <col min="11" max="11" width="7.33203125" customWidth="1"/>
    <col min="12" max="12" width="7.83203125" customWidth="1"/>
  </cols>
  <sheetData>
    <row r="1" spans="2:12" s="17" customFormat="1"/>
    <row r="2" spans="2:12" s="17" customFormat="1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2:12" s="17" customFormat="1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2:12" ht="15" customHeight="1">
      <c r="B4" s="41" t="s">
        <v>149</v>
      </c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2:12"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2:12">
      <c r="B6" s="45" t="s">
        <v>112</v>
      </c>
      <c r="C6" s="45"/>
      <c r="D6" s="45"/>
      <c r="E6" s="45" t="s">
        <v>1</v>
      </c>
      <c r="F6" s="45"/>
      <c r="G6" s="45"/>
      <c r="H6" s="45" t="s">
        <v>0</v>
      </c>
      <c r="I6" s="45"/>
      <c r="J6" s="45"/>
      <c r="K6" s="45"/>
      <c r="L6" s="45"/>
    </row>
    <row r="7" spans="2:12">
      <c r="B7" s="34" t="s">
        <v>113</v>
      </c>
      <c r="C7" s="34"/>
      <c r="D7" s="34"/>
      <c r="E7" s="34" t="s">
        <v>3</v>
      </c>
      <c r="F7" s="34"/>
      <c r="G7" s="34"/>
      <c r="H7" s="35" t="s">
        <v>120</v>
      </c>
      <c r="I7" s="36"/>
      <c r="J7" s="36"/>
      <c r="K7" s="36"/>
      <c r="L7" s="36"/>
    </row>
    <row r="8" spans="2:12">
      <c r="B8" s="34" t="s">
        <v>113</v>
      </c>
      <c r="C8" s="34"/>
      <c r="D8" s="34"/>
      <c r="E8" s="34" t="s">
        <v>114</v>
      </c>
      <c r="F8" s="34"/>
      <c r="G8" s="34"/>
      <c r="H8" s="35" t="s">
        <v>120</v>
      </c>
      <c r="I8" s="36"/>
      <c r="J8" s="36"/>
      <c r="K8" s="36"/>
      <c r="L8" s="36"/>
    </row>
    <row r="9" spans="2:12">
      <c r="B9" s="34" t="s">
        <v>113</v>
      </c>
      <c r="C9" s="34"/>
      <c r="D9" s="34"/>
      <c r="E9" s="34" t="s">
        <v>116</v>
      </c>
      <c r="F9" s="34"/>
      <c r="G9" s="34"/>
      <c r="H9" s="35" t="s">
        <v>120</v>
      </c>
      <c r="I9" s="36"/>
      <c r="J9" s="36"/>
      <c r="K9" s="36"/>
      <c r="L9" s="36"/>
    </row>
    <row r="10" spans="2:12">
      <c r="B10" s="33" t="s">
        <v>115</v>
      </c>
      <c r="C10" s="33"/>
      <c r="D10" s="33"/>
      <c r="E10" s="34" t="s">
        <v>3</v>
      </c>
      <c r="F10" s="34"/>
      <c r="G10" s="34"/>
      <c r="H10" s="35" t="s">
        <v>120</v>
      </c>
      <c r="I10" s="36"/>
      <c r="J10" s="36"/>
      <c r="K10" s="36"/>
      <c r="L10" s="36"/>
    </row>
    <row r="11" spans="2:12">
      <c r="B11" s="33" t="s">
        <v>115</v>
      </c>
      <c r="C11" s="33"/>
      <c r="D11" s="33"/>
      <c r="E11" s="34" t="s">
        <v>114</v>
      </c>
      <c r="F11" s="34"/>
      <c r="G11" s="34"/>
      <c r="H11" s="35" t="s">
        <v>120</v>
      </c>
      <c r="I11" s="36"/>
      <c r="J11" s="36"/>
      <c r="K11" s="36"/>
      <c r="L11" s="36"/>
    </row>
    <row r="12" spans="2:12">
      <c r="B12" s="33" t="s">
        <v>115</v>
      </c>
      <c r="C12" s="33"/>
      <c r="D12" s="33"/>
      <c r="E12" s="34" t="s">
        <v>116</v>
      </c>
      <c r="F12" s="34"/>
      <c r="G12" s="34"/>
      <c r="H12" s="35" t="s">
        <v>120</v>
      </c>
      <c r="I12" s="36"/>
      <c r="J12" s="36"/>
      <c r="K12" s="36"/>
      <c r="L12" s="36"/>
    </row>
    <row r="13" spans="2:12">
      <c r="B13" s="33" t="s">
        <v>117</v>
      </c>
      <c r="C13" s="33"/>
      <c r="D13" s="33"/>
      <c r="E13" s="34" t="s">
        <v>3</v>
      </c>
      <c r="F13" s="34"/>
      <c r="G13" s="34"/>
      <c r="H13" s="35" t="s">
        <v>120</v>
      </c>
      <c r="I13" s="36"/>
      <c r="J13" s="36"/>
      <c r="K13" s="36"/>
      <c r="L13" s="36"/>
    </row>
    <row r="14" spans="2:12">
      <c r="B14" s="33" t="s">
        <v>117</v>
      </c>
      <c r="C14" s="33"/>
      <c r="D14" s="33"/>
      <c r="E14" s="34" t="s">
        <v>114</v>
      </c>
      <c r="F14" s="34"/>
      <c r="G14" s="34"/>
      <c r="H14" s="35" t="s">
        <v>120</v>
      </c>
      <c r="I14" s="36"/>
      <c r="J14" s="36"/>
      <c r="K14" s="36"/>
      <c r="L14" s="36"/>
    </row>
    <row r="15" spans="2:12">
      <c r="B15" s="33" t="s">
        <v>117</v>
      </c>
      <c r="C15" s="33"/>
      <c r="D15" s="33"/>
      <c r="E15" s="34" t="s">
        <v>116</v>
      </c>
      <c r="F15" s="34"/>
      <c r="G15" s="34"/>
      <c r="H15" s="35" t="s">
        <v>120</v>
      </c>
      <c r="I15" s="36"/>
      <c r="J15" s="36"/>
      <c r="K15" s="36"/>
      <c r="L15" s="36"/>
    </row>
  </sheetData>
  <autoFilter ref="B6:L15" xr:uid="{8ED9A250-D907-4F3D-969A-2F6182EF1A39}">
    <filterColumn colId="0" showButton="0"/>
    <filterColumn colId="1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32">
    <mergeCell ref="B2:L3"/>
    <mergeCell ref="B10:D10"/>
    <mergeCell ref="E10:G10"/>
    <mergeCell ref="H10:L10"/>
    <mergeCell ref="B8:D8"/>
    <mergeCell ref="E8:G8"/>
    <mergeCell ref="H8:L8"/>
    <mergeCell ref="B9:D9"/>
    <mergeCell ref="E9:G9"/>
    <mergeCell ref="H9:L9"/>
    <mergeCell ref="B4:L5"/>
    <mergeCell ref="B6:D6"/>
    <mergeCell ref="E6:G6"/>
    <mergeCell ref="H6:L6"/>
    <mergeCell ref="B7:D7"/>
    <mergeCell ref="E7:G7"/>
    <mergeCell ref="B15:D15"/>
    <mergeCell ref="E15:G15"/>
    <mergeCell ref="H15:L15"/>
    <mergeCell ref="H7:L7"/>
    <mergeCell ref="E11:G11"/>
    <mergeCell ref="H11:L11"/>
    <mergeCell ref="B12:D12"/>
    <mergeCell ref="E12:G12"/>
    <mergeCell ref="B11:D11"/>
    <mergeCell ref="H12:L12"/>
    <mergeCell ref="B13:D13"/>
    <mergeCell ref="E13:G13"/>
    <mergeCell ref="H13:L13"/>
    <mergeCell ref="B14:D14"/>
    <mergeCell ref="E14:G14"/>
    <mergeCell ref="H14:L14"/>
  </mergeCells>
  <hyperlinks>
    <hyperlink ref="H7:L7" location="'Aprovisionamiento Servidores'!A1" display="'Aprovisionamiento Servidores'!A1" xr:uid="{D50E17EC-840F-4E54-AC1F-23F039A66B65}"/>
    <hyperlink ref="H8:L8" location="'Desaprovisionamiento Servidores'!A1" display="'Desaprovisionamiento Servidores'!A1" xr:uid="{74B59B7A-6476-4072-8093-EEB24E129621}"/>
    <hyperlink ref="H9:L9" location="'Modificación '!A1" display="'Modificación '!A1" xr:uid="{E7B10B77-C55C-4B46-912B-9D880D12AB8C}"/>
    <hyperlink ref="H12:L12" location="'Modificación '!A1" display="'Modificación '!A1" xr:uid="{98B2A0BE-D32F-4F2C-9286-9E9FCB82C19E}"/>
    <hyperlink ref="H14:L14" location="'Desaprovisionamiento BD'!A1" display="'Desaprovisionamiento BD'!A1" xr:uid="{AB580871-0EA3-4C1B-BFB5-AA2F520BF67B}"/>
    <hyperlink ref="H15:L15" location="'Modificación '!A1" display="'Modificación '!A1" xr:uid="{6C724447-B6E2-4E5E-9BED-262B2ED57E54}"/>
    <hyperlink ref="H13:L13" location="'Aprovisionamiento DB '!A1" display="'Aprovisionamiento DB '!A1" xr:uid="{CDADE877-9022-477A-8846-D4FB49B2EE1B}"/>
    <hyperlink ref="H11:L11" location="'Desaprovisionamiento Subsistema'!A1" display="'Desaprovisionamiento Subsistema'!A1" xr:uid="{9D0DA6D8-2EFE-4574-B538-84D8B2EBA3F2}"/>
    <hyperlink ref="H10:L10" location="'Aprovisionamiento Subsistemas'!A1" display="Ingrese Aquí " xr:uid="{A536650F-5C95-4419-89C0-DA5890B8D45A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90D3-43A2-41F8-8A68-490D6C181A7B}">
  <sheetPr codeName="Sheet2"/>
  <dimension ref="A1:D90"/>
  <sheetViews>
    <sheetView topLeftCell="A2" zoomScaleNormal="100" workbookViewId="0">
      <selection activeCell="C18" sqref="C18"/>
    </sheetView>
  </sheetViews>
  <sheetFormatPr baseColWidth="10" defaultColWidth="8.83203125" defaultRowHeight="15"/>
  <cols>
    <col min="1" max="1" width="38.1640625" customWidth="1"/>
    <col min="2" max="2" width="48.33203125" customWidth="1"/>
    <col min="3" max="3" width="33.1640625" customWidth="1"/>
    <col min="4" max="4" width="28" customWidth="1"/>
  </cols>
  <sheetData>
    <row r="1" spans="1:4" s="2" customFormat="1" ht="15" customHeight="1">
      <c r="A1" s="46" t="s">
        <v>36</v>
      </c>
      <c r="B1" s="47"/>
      <c r="C1" s="47"/>
      <c r="D1" s="48"/>
    </row>
    <row r="2" spans="1:4" ht="49.5" customHeight="1">
      <c r="A2" s="49"/>
      <c r="B2" s="50"/>
      <c r="C2" s="50"/>
      <c r="D2" s="51"/>
    </row>
    <row r="3" spans="1:4" ht="16">
      <c r="A3" s="6" t="s">
        <v>4</v>
      </c>
      <c r="B3" s="6" t="s">
        <v>89</v>
      </c>
      <c r="C3" s="6"/>
      <c r="D3" s="6"/>
    </row>
    <row r="4" spans="1:4" ht="17">
      <c r="A4" s="9" t="s">
        <v>5</v>
      </c>
      <c r="B4" s="9" t="s">
        <v>2</v>
      </c>
      <c r="C4" s="7"/>
      <c r="D4" s="7"/>
    </row>
    <row r="5" spans="1:4" ht="16">
      <c r="A5" s="6" t="s">
        <v>6</v>
      </c>
      <c r="B5" s="6" t="s">
        <v>90</v>
      </c>
      <c r="C5" s="6" t="s">
        <v>7</v>
      </c>
      <c r="D5" s="6" t="s">
        <v>8</v>
      </c>
    </row>
    <row r="6" spans="1:4" s="17" customFormat="1">
      <c r="A6" s="10" t="s">
        <v>80</v>
      </c>
      <c r="B6" s="21" t="s">
        <v>161</v>
      </c>
      <c r="C6" s="18">
        <v>2739604</v>
      </c>
      <c r="D6" s="18">
        <v>2739604</v>
      </c>
    </row>
    <row r="7" spans="1:4">
      <c r="A7" s="5" t="s">
        <v>87</v>
      </c>
      <c r="B7" s="21" t="s">
        <v>91</v>
      </c>
      <c r="C7" t="s">
        <v>177</v>
      </c>
      <c r="D7" s="3" t="s">
        <v>178</v>
      </c>
    </row>
    <row r="8" spans="1:4" s="2" customFormat="1">
      <c r="A8" s="4" t="s">
        <v>19</v>
      </c>
      <c r="B8" s="21" t="s">
        <v>92</v>
      </c>
      <c r="C8" s="3" t="s">
        <v>179</v>
      </c>
      <c r="D8" s="3" t="s">
        <v>180</v>
      </c>
    </row>
    <row r="9" spans="1:4">
      <c r="A9" s="4" t="s">
        <v>31</v>
      </c>
      <c r="B9" s="21" t="s">
        <v>93</v>
      </c>
      <c r="C9" s="3" t="s">
        <v>181</v>
      </c>
      <c r="D9" s="18" t="s">
        <v>181</v>
      </c>
    </row>
    <row r="10" spans="1:4" ht="16">
      <c r="A10" s="15" t="s">
        <v>18</v>
      </c>
      <c r="B10" s="21" t="s">
        <v>94</v>
      </c>
      <c r="C10" s="3"/>
      <c r="D10" s="3"/>
    </row>
    <row r="11" spans="1:4">
      <c r="A11" s="4" t="s">
        <v>33</v>
      </c>
      <c r="B11" s="21" t="s">
        <v>150</v>
      </c>
      <c r="C11" s="3" t="s">
        <v>203</v>
      </c>
      <c r="D11" s="3" t="s">
        <v>203</v>
      </c>
    </row>
    <row r="12" spans="1:4" s="2" customFormat="1">
      <c r="A12" s="5" t="s">
        <v>28</v>
      </c>
      <c r="B12" s="21" t="s">
        <v>95</v>
      </c>
      <c r="C12" s="18"/>
      <c r="D12" s="3"/>
    </row>
    <row r="13" spans="1:4" s="11" customFormat="1">
      <c r="A13" s="4" t="s">
        <v>26</v>
      </c>
      <c r="B13" s="21" t="s">
        <v>96</v>
      </c>
      <c r="C13" s="3"/>
      <c r="D13" s="3"/>
    </row>
    <row r="14" spans="1:4" ht="16">
      <c r="A14" s="15" t="s">
        <v>24</v>
      </c>
      <c r="B14" s="21" t="s">
        <v>97</v>
      </c>
      <c r="C14" s="3"/>
      <c r="D14" s="3"/>
    </row>
    <row r="15" spans="1:4" s="17" customFormat="1" ht="32">
      <c r="A15" s="15" t="s">
        <v>125</v>
      </c>
      <c r="B15" s="22" t="s">
        <v>127</v>
      </c>
      <c r="C15" s="18" t="s">
        <v>195</v>
      </c>
      <c r="D15" s="18" t="s">
        <v>195</v>
      </c>
    </row>
    <row r="16" spans="1:4" s="17" customFormat="1" ht="32">
      <c r="A16" s="15" t="s">
        <v>126</v>
      </c>
      <c r="B16" s="22" t="s">
        <v>128</v>
      </c>
      <c r="C16" s="18" t="s">
        <v>196</v>
      </c>
      <c r="D16" s="18" t="s">
        <v>194</v>
      </c>
    </row>
    <row r="17" spans="1:4" s="11" customFormat="1">
      <c r="A17" s="5" t="s">
        <v>84</v>
      </c>
      <c r="B17" s="21" t="s">
        <v>98</v>
      </c>
      <c r="C17" s="3"/>
      <c r="D17" s="3"/>
    </row>
    <row r="18" spans="1:4">
      <c r="A18" s="5" t="s">
        <v>88</v>
      </c>
      <c r="B18" s="21" t="s">
        <v>151</v>
      </c>
      <c r="C18" s="3" t="s">
        <v>197</v>
      </c>
      <c r="D18" s="3" t="s">
        <v>197</v>
      </c>
    </row>
    <row r="19" spans="1:4">
      <c r="A19" s="5" t="s">
        <v>29</v>
      </c>
      <c r="B19" s="21" t="s">
        <v>99</v>
      </c>
      <c r="C19" s="3" t="s">
        <v>198</v>
      </c>
      <c r="D19" s="3" t="s">
        <v>198</v>
      </c>
    </row>
    <row r="20" spans="1:4">
      <c r="A20" s="5" t="s">
        <v>30</v>
      </c>
      <c r="B20" s="21" t="s">
        <v>100</v>
      </c>
      <c r="C20" s="18" t="s">
        <v>198</v>
      </c>
      <c r="D20" s="3" t="s">
        <v>198</v>
      </c>
    </row>
    <row r="21" spans="1:4">
      <c r="A21" s="5" t="s">
        <v>83</v>
      </c>
      <c r="B21" s="21" t="s">
        <v>101</v>
      </c>
      <c r="C21" s="3"/>
      <c r="D21" s="3"/>
    </row>
    <row r="22" spans="1:4">
      <c r="A22" s="4" t="s">
        <v>102</v>
      </c>
      <c r="B22" s="21" t="s">
        <v>163</v>
      </c>
      <c r="C22" s="18" t="s">
        <v>199</v>
      </c>
      <c r="D22" s="18" t="s">
        <v>199</v>
      </c>
    </row>
    <row r="23" spans="1:4">
      <c r="A23" s="5" t="s">
        <v>34</v>
      </c>
      <c r="B23" s="21" t="s">
        <v>103</v>
      </c>
      <c r="C23" s="3" t="s">
        <v>200</v>
      </c>
      <c r="D23" s="3" t="s">
        <v>201</v>
      </c>
    </row>
    <row r="24" spans="1:4">
      <c r="A24" s="5" t="s">
        <v>85</v>
      </c>
      <c r="B24" s="21" t="s">
        <v>104</v>
      </c>
      <c r="C24" s="8" t="s">
        <v>202</v>
      </c>
      <c r="D24" s="8" t="s">
        <v>202</v>
      </c>
    </row>
    <row r="25" spans="1:4">
      <c r="A25" s="5" t="s">
        <v>21</v>
      </c>
      <c r="B25" s="21" t="s">
        <v>21</v>
      </c>
      <c r="C25" s="8" t="s">
        <v>182</v>
      </c>
      <c r="D25" s="27">
        <v>10170194141</v>
      </c>
    </row>
    <row r="26" spans="1:4" s="2" customFormat="1">
      <c r="A26" s="4" t="s">
        <v>25</v>
      </c>
      <c r="B26" s="21" t="s">
        <v>105</v>
      </c>
      <c r="C26" s="8" t="s">
        <v>183</v>
      </c>
      <c r="D26" s="3" t="s">
        <v>183</v>
      </c>
    </row>
    <row r="27" spans="1:4">
      <c r="A27" s="4" t="s">
        <v>82</v>
      </c>
      <c r="B27" s="21" t="s">
        <v>106</v>
      </c>
      <c r="C27" s="8"/>
      <c r="D27" s="3"/>
    </row>
    <row r="28" spans="1:4">
      <c r="A28" s="4" t="s">
        <v>35</v>
      </c>
      <c r="B28" s="21" t="s">
        <v>107</v>
      </c>
      <c r="C28" s="8"/>
      <c r="D28" s="3"/>
    </row>
    <row r="29" spans="1:4">
      <c r="A29" s="4" t="s">
        <v>27</v>
      </c>
      <c r="B29" s="21" t="s">
        <v>27</v>
      </c>
      <c r="C29" s="8">
        <v>2</v>
      </c>
      <c r="D29" s="3">
        <v>2</v>
      </c>
    </row>
    <row r="30" spans="1:4">
      <c r="A30" s="4" t="s">
        <v>20</v>
      </c>
      <c r="B30" s="21" t="s">
        <v>108</v>
      </c>
      <c r="C30" s="3"/>
      <c r="D30" s="3"/>
    </row>
    <row r="31" spans="1:4">
      <c r="A31" s="4" t="s">
        <v>32</v>
      </c>
      <c r="B31" s="21" t="s">
        <v>109</v>
      </c>
      <c r="C31" s="3" t="s">
        <v>184</v>
      </c>
      <c r="D31" s="3" t="s">
        <v>184</v>
      </c>
    </row>
    <row r="32" spans="1:4">
      <c r="A32" s="4" t="s">
        <v>10</v>
      </c>
      <c r="B32" s="21" t="s">
        <v>10</v>
      </c>
      <c r="C32" s="3" t="s">
        <v>186</v>
      </c>
      <c r="D32" s="3" t="s">
        <v>186</v>
      </c>
    </row>
    <row r="33" spans="1:4">
      <c r="A33" s="4" t="s">
        <v>81</v>
      </c>
      <c r="B33" s="21" t="s">
        <v>110</v>
      </c>
      <c r="C33" s="3" t="s">
        <v>185</v>
      </c>
      <c r="D33" s="3" t="s">
        <v>185</v>
      </c>
    </row>
    <row r="34" spans="1:4">
      <c r="A34" s="14" t="s">
        <v>152</v>
      </c>
      <c r="B34" s="21" t="s">
        <v>153</v>
      </c>
      <c r="C34" s="3" t="s">
        <v>189</v>
      </c>
      <c r="D34" s="3" t="s">
        <v>189</v>
      </c>
    </row>
    <row r="35" spans="1:4" ht="16">
      <c r="A35" s="52" t="s">
        <v>17</v>
      </c>
      <c r="B35" s="25" t="s">
        <v>164</v>
      </c>
      <c r="C35" s="3" t="s">
        <v>189</v>
      </c>
      <c r="D35" s="3" t="s">
        <v>189</v>
      </c>
    </row>
    <row r="36" spans="1:4" s="17" customFormat="1" ht="48">
      <c r="A36" s="53"/>
      <c r="B36" s="25" t="s">
        <v>165</v>
      </c>
      <c r="C36" s="18" t="s">
        <v>189</v>
      </c>
      <c r="D36" s="18" t="s">
        <v>189</v>
      </c>
    </row>
    <row r="37" spans="1:4" s="17" customFormat="1" ht="16">
      <c r="A37" s="54"/>
      <c r="B37" s="25" t="s">
        <v>166</v>
      </c>
      <c r="C37" s="18" t="s">
        <v>189</v>
      </c>
      <c r="D37" s="18" t="s">
        <v>189</v>
      </c>
    </row>
    <row r="38" spans="1:4">
      <c r="A38" s="14" t="s">
        <v>16</v>
      </c>
      <c r="B38" s="23" t="s">
        <v>111</v>
      </c>
      <c r="C38" s="1" t="s">
        <v>190</v>
      </c>
      <c r="D38" s="1" t="s">
        <v>190</v>
      </c>
    </row>
    <row r="39" spans="1:4" ht="48">
      <c r="A39" s="4" t="s">
        <v>12</v>
      </c>
      <c r="B39" s="24" t="s">
        <v>154</v>
      </c>
      <c r="C39" s="1" t="s">
        <v>191</v>
      </c>
      <c r="D39" s="1" t="s">
        <v>191</v>
      </c>
    </row>
    <row r="40" spans="1:4" s="2" customFormat="1">
      <c r="A40" s="16" t="s">
        <v>9</v>
      </c>
      <c r="B40" s="23" t="s">
        <v>9</v>
      </c>
      <c r="C40" s="29">
        <v>44110</v>
      </c>
      <c r="D40" s="29">
        <v>44110</v>
      </c>
    </row>
    <row r="41" spans="1:4">
      <c r="A41" s="16" t="s">
        <v>14</v>
      </c>
      <c r="B41" s="23" t="s">
        <v>132</v>
      </c>
      <c r="C41" s="1" t="s">
        <v>192</v>
      </c>
      <c r="D41" s="1" t="s">
        <v>192</v>
      </c>
    </row>
    <row r="42" spans="1:4" s="11" customFormat="1">
      <c r="A42" s="14" t="s">
        <v>23</v>
      </c>
      <c r="B42" s="23" t="s">
        <v>131</v>
      </c>
      <c r="C42" s="1" t="s">
        <v>194</v>
      </c>
      <c r="D42" s="1" t="s">
        <v>194</v>
      </c>
    </row>
    <row r="43" spans="1:4">
      <c r="A43" s="14" t="s">
        <v>15</v>
      </c>
      <c r="B43" s="23" t="s">
        <v>155</v>
      </c>
      <c r="C43" s="1" t="s">
        <v>193</v>
      </c>
      <c r="D43" s="1" t="s">
        <v>193</v>
      </c>
    </row>
    <row r="44" spans="1:4">
      <c r="A44" s="14" t="s">
        <v>13</v>
      </c>
      <c r="B44" s="23" t="s">
        <v>130</v>
      </c>
      <c r="C44" s="1" t="s">
        <v>193</v>
      </c>
      <c r="D44" s="1" t="s">
        <v>193</v>
      </c>
    </row>
    <row r="45" spans="1:4">
      <c r="A45" s="14" t="s">
        <v>11</v>
      </c>
      <c r="B45" s="23" t="s">
        <v>129</v>
      </c>
      <c r="C45" s="1"/>
      <c r="D45" s="1"/>
    </row>
    <row r="86" spans="1:1">
      <c r="A86" t="s">
        <v>2</v>
      </c>
    </row>
    <row r="87" spans="1:1">
      <c r="A87" t="s">
        <v>37</v>
      </c>
    </row>
    <row r="88" spans="1:1">
      <c r="A88" t="s">
        <v>38</v>
      </c>
    </row>
    <row r="89" spans="1:1">
      <c r="A89" t="s">
        <v>39</v>
      </c>
    </row>
    <row r="90" spans="1:1">
      <c r="A90" t="s">
        <v>40</v>
      </c>
    </row>
  </sheetData>
  <sortState xmlns:xlrd2="http://schemas.microsoft.com/office/spreadsheetml/2017/richdata2" ref="A7:A45">
    <sortCondition ref="A7"/>
  </sortState>
  <mergeCells count="2">
    <mergeCell ref="A1:D2"/>
    <mergeCell ref="A35:A37"/>
  </mergeCells>
  <dataValidations count="1">
    <dataValidation type="list" allowBlank="1" showInputMessage="1" showErrorMessage="1" sqref="B4" xr:uid="{64AA0138-435F-4995-BE74-030838EE421B}">
      <formula1>$A$85:$A$90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B7D1-D6E6-4F36-8656-38011C0D8798}">
  <dimension ref="A1:F21"/>
  <sheetViews>
    <sheetView tabSelected="1" workbookViewId="0">
      <selection activeCell="H16" sqref="H16"/>
    </sheetView>
  </sheetViews>
  <sheetFormatPr baseColWidth="10" defaultColWidth="8.83203125" defaultRowHeight="15"/>
  <cols>
    <col min="1" max="1" width="38.1640625" customWidth="1"/>
    <col min="2" max="2" width="35.33203125" style="17" customWidth="1"/>
    <col min="3" max="3" width="24.1640625" style="17" bestFit="1" customWidth="1"/>
    <col min="4" max="4" width="24.1640625" bestFit="1" customWidth="1"/>
    <col min="5" max="5" width="27.6640625" customWidth="1"/>
    <col min="6" max="6" width="24.5" customWidth="1"/>
  </cols>
  <sheetData>
    <row r="1" spans="1:6" ht="15" customHeight="1">
      <c r="A1" s="46" t="s">
        <v>148</v>
      </c>
      <c r="B1" s="47"/>
      <c r="C1" s="47"/>
      <c r="D1" s="47"/>
      <c r="E1" s="47"/>
      <c r="F1" s="48"/>
    </row>
    <row r="2" spans="1:6" s="2" customFormat="1" ht="34.5" customHeight="1">
      <c r="A2" s="49"/>
      <c r="B2" s="50"/>
      <c r="C2" s="50"/>
      <c r="D2" s="50"/>
      <c r="E2" s="50"/>
      <c r="F2" s="51"/>
    </row>
    <row r="3" spans="1:6" s="2" customFormat="1" ht="15" customHeight="1">
      <c r="A3" s="6" t="s">
        <v>6</v>
      </c>
      <c r="B3" s="19" t="s">
        <v>90</v>
      </c>
      <c r="C3" s="19" t="s">
        <v>58</v>
      </c>
      <c r="D3" s="6" t="s">
        <v>59</v>
      </c>
      <c r="E3" s="6" t="s">
        <v>60</v>
      </c>
      <c r="F3" s="6" t="s">
        <v>188</v>
      </c>
    </row>
    <row r="4" spans="1:6" s="11" customFormat="1" ht="15" customHeight="1">
      <c r="A4" s="10" t="s">
        <v>80</v>
      </c>
      <c r="B4" s="21" t="s">
        <v>161</v>
      </c>
      <c r="C4" s="10">
        <v>3811381</v>
      </c>
      <c r="D4" s="10">
        <v>3811381</v>
      </c>
      <c r="E4" s="10">
        <v>3811381</v>
      </c>
      <c r="F4" s="10">
        <v>3811381</v>
      </c>
    </row>
    <row r="5" spans="1:6">
      <c r="A5" s="10" t="s">
        <v>159</v>
      </c>
      <c r="B5" s="21" t="s">
        <v>160</v>
      </c>
      <c r="C5" s="10" t="s">
        <v>211</v>
      </c>
      <c r="D5" s="10" t="s">
        <v>211</v>
      </c>
      <c r="E5" s="10" t="s">
        <v>211</v>
      </c>
      <c r="F5" s="10" t="s">
        <v>211</v>
      </c>
    </row>
    <row r="6" spans="1:6">
      <c r="A6" s="10" t="s">
        <v>19</v>
      </c>
      <c r="B6" s="21" t="s">
        <v>92</v>
      </c>
      <c r="C6" s="10" t="s">
        <v>180</v>
      </c>
      <c r="D6" s="10" t="s">
        <v>180</v>
      </c>
      <c r="E6" s="10" t="s">
        <v>180</v>
      </c>
      <c r="F6" s="10" t="s">
        <v>180</v>
      </c>
    </row>
    <row r="7" spans="1:6">
      <c r="A7" s="10" t="s">
        <v>48</v>
      </c>
      <c r="B7" s="21" t="s">
        <v>162</v>
      </c>
      <c r="C7" s="10" t="s">
        <v>212</v>
      </c>
      <c r="D7" s="10" t="s">
        <v>212</v>
      </c>
      <c r="E7" s="10" t="s">
        <v>212</v>
      </c>
      <c r="F7" s="10" t="s">
        <v>212</v>
      </c>
    </row>
    <row r="8" spans="1:6">
      <c r="A8" s="10" t="s">
        <v>57</v>
      </c>
      <c r="B8" s="21" t="s">
        <v>169</v>
      </c>
      <c r="C8" s="10" t="s">
        <v>213</v>
      </c>
      <c r="D8" s="10" t="s">
        <v>213</v>
      </c>
      <c r="E8" s="10" t="s">
        <v>213</v>
      </c>
      <c r="F8" s="10" t="s">
        <v>213</v>
      </c>
    </row>
    <row r="9" spans="1:6">
      <c r="A9" s="5" t="s">
        <v>21</v>
      </c>
      <c r="B9" s="21" t="s">
        <v>21</v>
      </c>
      <c r="C9" s="10" t="s">
        <v>215</v>
      </c>
      <c r="D9" s="10" t="s">
        <v>216</v>
      </c>
      <c r="E9" s="28">
        <v>10170194140</v>
      </c>
      <c r="F9" s="28">
        <v>10170194142</v>
      </c>
    </row>
    <row r="10" spans="1:6" s="11" customFormat="1">
      <c r="A10" s="10" t="s">
        <v>86</v>
      </c>
      <c r="B10" s="21" t="s">
        <v>86</v>
      </c>
      <c r="C10" s="10"/>
      <c r="D10" s="10"/>
      <c r="E10" s="10"/>
      <c r="F10" s="10"/>
    </row>
    <row r="11" spans="1:6">
      <c r="A11" s="10" t="s">
        <v>49</v>
      </c>
      <c r="B11" s="21" t="s">
        <v>170</v>
      </c>
      <c r="C11" s="10" t="s">
        <v>218</v>
      </c>
      <c r="D11" s="10" t="s">
        <v>206</v>
      </c>
      <c r="E11" s="10" t="s">
        <v>207</v>
      </c>
      <c r="F11" s="10" t="s">
        <v>208</v>
      </c>
    </row>
    <row r="12" spans="1:6">
      <c r="A12" s="10" t="s">
        <v>50</v>
      </c>
      <c r="B12" s="21" t="s">
        <v>50</v>
      </c>
      <c r="C12" s="10"/>
      <c r="D12" s="10"/>
      <c r="E12" s="10"/>
      <c r="F12" s="10"/>
    </row>
    <row r="13" spans="1:6">
      <c r="A13" s="10" t="s">
        <v>187</v>
      </c>
      <c r="B13" s="21" t="s">
        <v>51</v>
      </c>
      <c r="C13" s="10" t="s">
        <v>217</v>
      </c>
      <c r="D13" s="10" t="s">
        <v>217</v>
      </c>
      <c r="E13" s="10" t="s">
        <v>217</v>
      </c>
      <c r="F13" s="10" t="s">
        <v>217</v>
      </c>
    </row>
    <row r="14" spans="1:6" ht="32">
      <c r="A14" s="10" t="s">
        <v>52</v>
      </c>
      <c r="B14" s="22" t="s">
        <v>168</v>
      </c>
      <c r="C14" s="10"/>
      <c r="D14" s="10"/>
      <c r="E14" s="10"/>
      <c r="F14" s="10"/>
    </row>
    <row r="15" spans="1:6">
      <c r="A15" s="10" t="s">
        <v>53</v>
      </c>
      <c r="B15" s="21" t="s">
        <v>53</v>
      </c>
      <c r="C15" s="10">
        <v>1443</v>
      </c>
      <c r="D15" s="10">
        <v>1443</v>
      </c>
      <c r="E15" s="10">
        <v>1443</v>
      </c>
      <c r="F15" s="10">
        <v>1443</v>
      </c>
    </row>
    <row r="16" spans="1:6">
      <c r="A16" s="10" t="s">
        <v>54</v>
      </c>
      <c r="B16" s="21" t="s">
        <v>54</v>
      </c>
      <c r="C16" s="10" t="s">
        <v>214</v>
      </c>
      <c r="D16" s="10" t="s">
        <v>214</v>
      </c>
      <c r="E16" s="10" t="s">
        <v>214</v>
      </c>
      <c r="F16" s="10" t="s">
        <v>214</v>
      </c>
    </row>
    <row r="17" spans="1:6">
      <c r="A17" s="10" t="s">
        <v>55</v>
      </c>
      <c r="B17" s="21" t="s">
        <v>167</v>
      </c>
      <c r="C17" s="10"/>
      <c r="D17" s="10"/>
      <c r="E17" s="10"/>
      <c r="F17" s="10"/>
    </row>
    <row r="18" spans="1:6">
      <c r="A18" s="10" t="s">
        <v>171</v>
      </c>
      <c r="B18" s="21" t="s">
        <v>172</v>
      </c>
      <c r="C18" s="29">
        <v>44770</v>
      </c>
      <c r="D18" s="29">
        <v>44770</v>
      </c>
      <c r="E18" s="29">
        <v>44770</v>
      </c>
      <c r="F18" s="29">
        <v>44770</v>
      </c>
    </row>
    <row r="19" spans="1:6" ht="16">
      <c r="A19" s="52" t="s">
        <v>17</v>
      </c>
      <c r="B19" s="22" t="s">
        <v>164</v>
      </c>
      <c r="C19" s="10" t="s">
        <v>189</v>
      </c>
      <c r="D19" s="10" t="s">
        <v>189</v>
      </c>
      <c r="E19" s="10" t="s">
        <v>189</v>
      </c>
      <c r="F19" s="10" t="s">
        <v>189</v>
      </c>
    </row>
    <row r="20" spans="1:6" ht="48">
      <c r="A20" s="53"/>
      <c r="B20" s="22" t="s">
        <v>165</v>
      </c>
      <c r="C20" s="10" t="s">
        <v>189</v>
      </c>
      <c r="D20" s="10" t="s">
        <v>189</v>
      </c>
      <c r="E20" s="10" t="s">
        <v>189</v>
      </c>
      <c r="F20" s="10" t="s">
        <v>189</v>
      </c>
    </row>
    <row r="21" spans="1:6" ht="32">
      <c r="A21" s="54"/>
      <c r="B21" s="22" t="s">
        <v>166</v>
      </c>
      <c r="C21" s="10" t="s">
        <v>189</v>
      </c>
      <c r="D21" s="10" t="s">
        <v>189</v>
      </c>
      <c r="E21" s="10" t="s">
        <v>189</v>
      </c>
      <c r="F21" s="10" t="s">
        <v>189</v>
      </c>
    </row>
  </sheetData>
  <mergeCells count="2">
    <mergeCell ref="A1:F2"/>
    <mergeCell ref="A19:A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06E5-4644-496A-B592-FD9CC0A71482}">
  <dimension ref="A1:D29"/>
  <sheetViews>
    <sheetView zoomScaleNormal="100" workbookViewId="0">
      <selection activeCell="A4" sqref="A4"/>
    </sheetView>
  </sheetViews>
  <sheetFormatPr baseColWidth="10" defaultColWidth="8.83203125" defaultRowHeight="15"/>
  <cols>
    <col min="1" max="1" width="21.1640625" bestFit="1" customWidth="1"/>
    <col min="2" max="2" width="51.6640625" customWidth="1"/>
    <col min="3" max="3" width="22.5" customWidth="1"/>
    <col min="4" max="4" width="23.1640625" customWidth="1"/>
  </cols>
  <sheetData>
    <row r="1" spans="1:4" s="11" customFormat="1">
      <c r="A1" s="55" t="s">
        <v>79</v>
      </c>
      <c r="B1" s="56"/>
      <c r="C1" s="56"/>
      <c r="D1" s="57"/>
    </row>
    <row r="2" spans="1:4" s="11" customFormat="1" ht="34" customHeight="1">
      <c r="A2" s="58"/>
      <c r="B2" s="59"/>
      <c r="C2" s="59"/>
      <c r="D2" s="60"/>
    </row>
    <row r="3" spans="1:4" ht="16">
      <c r="A3" s="6" t="s">
        <v>6</v>
      </c>
      <c r="B3" s="6" t="s">
        <v>90</v>
      </c>
      <c r="C3" s="6" t="s">
        <v>77</v>
      </c>
      <c r="D3" s="6" t="s">
        <v>78</v>
      </c>
    </row>
    <row r="4" spans="1:4" s="13" customFormat="1" ht="16">
      <c r="A4" s="26" t="s">
        <v>80</v>
      </c>
      <c r="B4" s="21" t="s">
        <v>156</v>
      </c>
      <c r="C4" s="12"/>
      <c r="D4" s="12"/>
    </row>
    <row r="5" spans="1:4" ht="16">
      <c r="A5" s="26" t="s">
        <v>69</v>
      </c>
      <c r="B5" s="21" t="s">
        <v>92</v>
      </c>
      <c r="C5" s="1"/>
      <c r="D5" s="1"/>
    </row>
    <row r="6" spans="1:4" ht="15" customHeight="1">
      <c r="A6" s="26" t="s">
        <v>63</v>
      </c>
      <c r="B6" s="21" t="s">
        <v>101</v>
      </c>
      <c r="C6" s="1"/>
      <c r="D6" s="1"/>
    </row>
    <row r="7" spans="1:4" ht="16">
      <c r="A7" s="26" t="s">
        <v>72</v>
      </c>
      <c r="B7" s="21" t="s">
        <v>144</v>
      </c>
      <c r="C7" s="1"/>
      <c r="D7" s="1"/>
    </row>
    <row r="8" spans="1:4" ht="16">
      <c r="A8" s="26" t="s">
        <v>62</v>
      </c>
      <c r="B8" s="21" t="s">
        <v>173</v>
      </c>
      <c r="C8" s="1"/>
      <c r="D8" s="1"/>
    </row>
    <row r="9" spans="1:4" ht="32">
      <c r="A9" s="26" t="s">
        <v>74</v>
      </c>
      <c r="B9" s="22" t="s">
        <v>145</v>
      </c>
      <c r="C9" s="1"/>
      <c r="D9" s="1"/>
    </row>
    <row r="10" spans="1:4" ht="16">
      <c r="A10" s="26" t="s">
        <v>22</v>
      </c>
      <c r="B10" s="21" t="s">
        <v>174</v>
      </c>
      <c r="C10" s="1"/>
      <c r="D10" s="1"/>
    </row>
    <row r="11" spans="1:4" ht="32">
      <c r="A11" s="26" t="s">
        <v>71</v>
      </c>
      <c r="B11" s="22" t="s">
        <v>146</v>
      </c>
      <c r="C11" s="1"/>
      <c r="D11" s="1"/>
    </row>
    <row r="12" spans="1:4" ht="32">
      <c r="A12" s="26" t="s">
        <v>67</v>
      </c>
      <c r="B12" s="22" t="s">
        <v>143</v>
      </c>
      <c r="C12" s="1"/>
      <c r="D12" s="1"/>
    </row>
    <row r="13" spans="1:4" ht="16">
      <c r="A13" s="26" t="s">
        <v>70</v>
      </c>
      <c r="B13" s="21" t="s">
        <v>134</v>
      </c>
      <c r="C13" s="1"/>
      <c r="D13" s="1"/>
    </row>
    <row r="14" spans="1:4" ht="16">
      <c r="A14" s="26" t="s">
        <v>24</v>
      </c>
      <c r="B14" s="21" t="s">
        <v>175</v>
      </c>
      <c r="C14" s="1"/>
      <c r="D14" s="1"/>
    </row>
    <row r="15" spans="1:4" ht="16">
      <c r="A15" s="26" t="s">
        <v>176</v>
      </c>
      <c r="B15" s="21" t="s">
        <v>133</v>
      </c>
      <c r="C15" s="20"/>
      <c r="D15" s="1"/>
    </row>
    <row r="16" spans="1:4" ht="32">
      <c r="A16" s="26" t="s">
        <v>76</v>
      </c>
      <c r="B16" s="22" t="s">
        <v>135</v>
      </c>
      <c r="C16" s="20"/>
      <c r="D16" s="1"/>
    </row>
    <row r="17" spans="1:4" ht="16">
      <c r="A17" s="26" t="s">
        <v>75</v>
      </c>
      <c r="B17" s="21" t="s">
        <v>147</v>
      </c>
      <c r="C17" s="20"/>
      <c r="D17" s="1"/>
    </row>
    <row r="18" spans="1:4" ht="64">
      <c r="A18" s="26" t="s">
        <v>61</v>
      </c>
      <c r="B18" s="22" t="s">
        <v>136</v>
      </c>
      <c r="C18" s="20"/>
      <c r="D18" s="1"/>
    </row>
    <row r="19" spans="1:4" ht="16">
      <c r="A19" s="26" t="s">
        <v>29</v>
      </c>
      <c r="B19" s="21" t="s">
        <v>99</v>
      </c>
      <c r="C19" s="20"/>
      <c r="D19" s="1"/>
    </row>
    <row r="20" spans="1:4" ht="16">
      <c r="A20" s="26" t="s">
        <v>64</v>
      </c>
      <c r="B20" s="21" t="s">
        <v>100</v>
      </c>
      <c r="C20" s="20"/>
      <c r="D20" s="1"/>
    </row>
    <row r="21" spans="1:4" ht="32">
      <c r="A21" s="26" t="s">
        <v>47</v>
      </c>
      <c r="B21" s="22" t="s">
        <v>137</v>
      </c>
      <c r="C21" s="20"/>
      <c r="D21" s="1"/>
    </row>
    <row r="22" spans="1:4" ht="32">
      <c r="A22" s="26" t="s">
        <v>65</v>
      </c>
      <c r="B22" s="22" t="s">
        <v>138</v>
      </c>
      <c r="C22" s="20"/>
      <c r="D22" s="1"/>
    </row>
    <row r="23" spans="1:4" ht="32">
      <c r="A23" s="26" t="s">
        <v>66</v>
      </c>
      <c r="B23" s="22" t="s">
        <v>139</v>
      </c>
      <c r="C23" s="20"/>
      <c r="D23" s="1"/>
    </row>
    <row r="24" spans="1:4" ht="32">
      <c r="A24" s="26" t="s">
        <v>68</v>
      </c>
      <c r="B24" s="22" t="s">
        <v>140</v>
      </c>
      <c r="C24" s="20"/>
      <c r="D24" s="1"/>
    </row>
    <row r="25" spans="1:4" ht="32">
      <c r="A25" s="26" t="s">
        <v>73</v>
      </c>
      <c r="B25" s="22" t="s">
        <v>141</v>
      </c>
      <c r="C25" s="20"/>
      <c r="D25" s="1"/>
    </row>
    <row r="26" spans="1:4" ht="32">
      <c r="A26" s="26" t="s">
        <v>157</v>
      </c>
      <c r="B26" s="22" t="s">
        <v>142</v>
      </c>
      <c r="C26" s="20"/>
      <c r="D26" s="1"/>
    </row>
    <row r="27" spans="1:4" ht="16">
      <c r="A27" s="52" t="s">
        <v>17</v>
      </c>
      <c r="B27" s="22" t="s">
        <v>164</v>
      </c>
      <c r="C27" s="1"/>
      <c r="D27" s="1"/>
    </row>
    <row r="28" spans="1:4" ht="32">
      <c r="A28" s="53"/>
      <c r="B28" s="22" t="s">
        <v>165</v>
      </c>
      <c r="C28" s="1"/>
      <c r="D28" s="1"/>
    </row>
    <row r="29" spans="1:4" ht="16">
      <c r="A29" s="54"/>
      <c r="B29" s="22" t="s">
        <v>166</v>
      </c>
      <c r="C29" s="1"/>
      <c r="D29" s="1"/>
    </row>
  </sheetData>
  <sortState xmlns:xlrd2="http://schemas.microsoft.com/office/spreadsheetml/2017/richdata2" ref="A5:A26">
    <sortCondition ref="A5"/>
  </sortState>
  <mergeCells count="2">
    <mergeCell ref="A1:D2"/>
    <mergeCell ref="A27:A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CD48-6B28-431C-BFBC-B7D934CE4AF0}">
  <sheetPr codeName="Sheet3"/>
  <dimension ref="A1:E25"/>
  <sheetViews>
    <sheetView workbookViewId="0">
      <selection activeCell="A4" sqref="A4"/>
    </sheetView>
  </sheetViews>
  <sheetFormatPr baseColWidth="10" defaultColWidth="8.83203125" defaultRowHeight="15"/>
  <cols>
    <col min="1" max="1" width="21.1640625" customWidth="1"/>
    <col min="2" max="2" width="23.5" customWidth="1"/>
    <col min="3" max="3" width="17.6640625" customWidth="1"/>
    <col min="4" max="4" width="21.1640625" customWidth="1"/>
    <col min="5" max="5" width="13.6640625" customWidth="1"/>
  </cols>
  <sheetData>
    <row r="1" spans="1:5" s="2" customFormat="1" ht="15" customHeight="1">
      <c r="A1" s="61" t="s">
        <v>121</v>
      </c>
      <c r="B1" s="62"/>
      <c r="C1" s="62"/>
      <c r="D1" s="62"/>
    </row>
    <row r="2" spans="1:5" s="2" customFormat="1" ht="36.75" customHeight="1">
      <c r="A2" s="63"/>
      <c r="B2" s="64"/>
      <c r="C2" s="64"/>
      <c r="D2" s="64"/>
    </row>
    <row r="3" spans="1:5" ht="15" customHeight="1">
      <c r="A3" s="6" t="s">
        <v>80</v>
      </c>
      <c r="B3" s="6" t="s">
        <v>41</v>
      </c>
      <c r="C3" s="6" t="s">
        <v>42</v>
      </c>
      <c r="D3" s="6" t="s">
        <v>43</v>
      </c>
      <c r="E3" s="17"/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</sheetData>
  <mergeCells count="1">
    <mergeCell ref="A1:D2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470F-F654-49D5-8715-A558E7A1986A}">
  <dimension ref="A1:F25"/>
  <sheetViews>
    <sheetView workbookViewId="0">
      <selection activeCell="A4" sqref="A4"/>
    </sheetView>
  </sheetViews>
  <sheetFormatPr baseColWidth="10" defaultColWidth="9.1640625" defaultRowHeight="15"/>
  <cols>
    <col min="1" max="1" width="20.5" style="17" bestFit="1" customWidth="1"/>
    <col min="2" max="2" width="22.1640625" style="17" bestFit="1" customWidth="1"/>
    <col min="3" max="3" width="17.6640625" style="17" customWidth="1"/>
    <col min="4" max="4" width="20.5" style="17" customWidth="1"/>
    <col min="5" max="5" width="19.6640625" style="17" customWidth="1"/>
    <col min="6" max="16384" width="9.1640625" style="17"/>
  </cols>
  <sheetData>
    <row r="1" spans="1:6" ht="15" customHeight="1">
      <c r="A1" s="61" t="s">
        <v>123</v>
      </c>
      <c r="B1" s="62"/>
      <c r="C1" s="62"/>
      <c r="D1" s="62"/>
      <c r="E1" s="62"/>
      <c r="F1" s="62"/>
    </row>
    <row r="2" spans="1:6" ht="42" customHeight="1">
      <c r="A2" s="61"/>
      <c r="B2" s="62"/>
      <c r="C2" s="62"/>
      <c r="D2" s="62"/>
      <c r="E2" s="62"/>
      <c r="F2" s="62"/>
    </row>
    <row r="3" spans="1:6" ht="15" customHeight="1">
      <c r="A3" s="19" t="s">
        <v>80</v>
      </c>
      <c r="B3" s="19" t="s">
        <v>41</v>
      </c>
      <c r="C3" s="19" t="s">
        <v>42</v>
      </c>
      <c r="D3" s="19" t="s">
        <v>158</v>
      </c>
      <c r="E3" s="19" t="s">
        <v>119</v>
      </c>
      <c r="F3" s="19" t="s">
        <v>176</v>
      </c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</sheetData>
  <mergeCells count="1">
    <mergeCell ref="A1: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EC07-CD4F-457A-8B60-1B09FB571F5F}">
  <dimension ref="A1:D25"/>
  <sheetViews>
    <sheetView workbookViewId="0">
      <selection activeCell="A4" sqref="A4"/>
    </sheetView>
  </sheetViews>
  <sheetFormatPr baseColWidth="10" defaultColWidth="9.1640625" defaultRowHeight="15"/>
  <cols>
    <col min="1" max="1" width="20.5" style="11" bestFit="1" customWidth="1"/>
    <col min="2" max="2" width="22.1640625" style="11" bestFit="1" customWidth="1"/>
    <col min="3" max="3" width="17.6640625" style="11" customWidth="1"/>
    <col min="4" max="4" width="25.6640625" style="11" customWidth="1"/>
    <col min="5" max="16384" width="9.1640625" style="11"/>
  </cols>
  <sheetData>
    <row r="1" spans="1:4" ht="15" customHeight="1">
      <c r="A1" s="61" t="s">
        <v>122</v>
      </c>
      <c r="B1" s="62"/>
      <c r="C1" s="62"/>
      <c r="D1" s="62"/>
    </row>
    <row r="2" spans="1:4" ht="29.25" customHeight="1">
      <c r="A2" s="63"/>
      <c r="B2" s="64"/>
      <c r="C2" s="64"/>
      <c r="D2" s="64"/>
    </row>
    <row r="3" spans="1:4" ht="15" customHeight="1">
      <c r="A3" s="6" t="s">
        <v>80</v>
      </c>
      <c r="B3" s="6" t="s">
        <v>41</v>
      </c>
      <c r="C3" s="6" t="s">
        <v>42</v>
      </c>
      <c r="D3" s="6" t="s">
        <v>118</v>
      </c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</sheetData>
  <mergeCells count="1">
    <mergeCell ref="A1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E820-B083-4437-81F9-9359D0316570}">
  <sheetPr codeName="Sheet4"/>
  <dimension ref="A1:G15"/>
  <sheetViews>
    <sheetView workbookViewId="0">
      <selection activeCell="A4" sqref="A4"/>
    </sheetView>
  </sheetViews>
  <sheetFormatPr baseColWidth="10" defaultColWidth="8.83203125" defaultRowHeight="15"/>
  <cols>
    <col min="1" max="1" width="21.1640625" bestFit="1" customWidth="1"/>
    <col min="2" max="2" width="20.1640625" bestFit="1" customWidth="1"/>
    <col min="3" max="3" width="20.1640625" style="17" customWidth="1"/>
    <col min="4" max="4" width="25" customWidth="1"/>
    <col min="5" max="5" width="25" style="17" customWidth="1"/>
    <col min="6" max="6" width="22.5" customWidth="1"/>
    <col min="7" max="7" width="15" customWidth="1"/>
  </cols>
  <sheetData>
    <row r="1" spans="1:7" s="2" customFormat="1" ht="15" customHeight="1">
      <c r="A1" s="65" t="s">
        <v>124</v>
      </c>
      <c r="B1" s="65"/>
      <c r="C1" s="65"/>
      <c r="D1" s="65"/>
      <c r="E1" s="65"/>
      <c r="F1" s="65"/>
      <c r="G1" s="65"/>
    </row>
    <row r="2" spans="1:7" s="2" customFormat="1" ht="37.75" customHeight="1">
      <c r="A2" s="65"/>
      <c r="B2" s="65"/>
      <c r="C2" s="65"/>
      <c r="D2" s="65"/>
      <c r="E2" s="65"/>
      <c r="F2" s="65"/>
      <c r="G2" s="65"/>
    </row>
    <row r="3" spans="1:7" ht="16">
      <c r="A3" s="6" t="s">
        <v>56</v>
      </c>
      <c r="B3" s="6" t="s">
        <v>44</v>
      </c>
      <c r="C3" s="19" t="s">
        <v>42</v>
      </c>
      <c r="D3" s="6" t="s">
        <v>50</v>
      </c>
      <c r="E3" s="19" t="s">
        <v>204</v>
      </c>
      <c r="F3" s="6" t="s">
        <v>45</v>
      </c>
      <c r="G3" s="6" t="s">
        <v>46</v>
      </c>
    </row>
    <row r="4" spans="1:7" ht="24">
      <c r="A4" s="32">
        <v>2834111</v>
      </c>
      <c r="B4" s="30">
        <v>44069</v>
      </c>
      <c r="C4" s="1" t="s">
        <v>205</v>
      </c>
      <c r="D4" s="31" t="s">
        <v>209</v>
      </c>
      <c r="E4" s="31" t="s">
        <v>210</v>
      </c>
      <c r="F4" s="1"/>
      <c r="G4" s="1"/>
    </row>
    <row r="5" spans="1:7" ht="24">
      <c r="A5" s="32">
        <v>2834111</v>
      </c>
      <c r="B5" s="30">
        <v>44069</v>
      </c>
      <c r="C5" s="1" t="s">
        <v>206</v>
      </c>
      <c r="D5" s="31" t="s">
        <v>209</v>
      </c>
      <c r="E5" s="31" t="s">
        <v>210</v>
      </c>
      <c r="F5" s="1"/>
      <c r="G5" s="1"/>
    </row>
    <row r="6" spans="1:7" ht="24">
      <c r="A6" s="32">
        <v>2834111</v>
      </c>
      <c r="B6" s="30">
        <v>44069</v>
      </c>
      <c r="C6" s="1" t="s">
        <v>207</v>
      </c>
      <c r="D6" s="31" t="s">
        <v>209</v>
      </c>
      <c r="E6" s="31" t="s">
        <v>210</v>
      </c>
      <c r="F6" s="1"/>
      <c r="G6" s="1"/>
    </row>
    <row r="7" spans="1:7" ht="24">
      <c r="A7" s="32">
        <v>2834111</v>
      </c>
      <c r="B7" s="30">
        <v>44069</v>
      </c>
      <c r="C7" s="1" t="s">
        <v>208</v>
      </c>
      <c r="D7" s="31" t="s">
        <v>209</v>
      </c>
      <c r="E7" s="31" t="s">
        <v>210</v>
      </c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</sheetData>
  <mergeCells count="1">
    <mergeCell ref="A1:G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 </vt:lpstr>
      <vt:lpstr>Aprovisionamiento Servidores</vt:lpstr>
      <vt:lpstr>Aprovisionamiento Subsistemas</vt:lpstr>
      <vt:lpstr>Aprovisionamiento DB </vt:lpstr>
      <vt:lpstr>Desaprovisionamiento Servidores</vt:lpstr>
      <vt:lpstr>Desaprovisionamiento Subsistema</vt:lpstr>
      <vt:lpstr>Desaprovisionamiento BD</vt:lpstr>
      <vt:lpstr>Modificación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ORTEGA MARTINEZ</dc:creator>
  <cp:lastModifiedBy>Hammer Emilio Yandi Torres</cp:lastModifiedBy>
  <dcterms:created xsi:type="dcterms:W3CDTF">2020-01-31T15:58:57Z</dcterms:created>
  <dcterms:modified xsi:type="dcterms:W3CDTF">2022-08-01T21:29:27Z</dcterms:modified>
</cp:coreProperties>
</file>